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3 жас  аралық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3" l="1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DA20" i="3"/>
  <c r="DB20" i="3"/>
  <c r="DC20" i="3"/>
  <c r="DD20" i="3"/>
  <c r="DE20" i="3"/>
  <c r="DF20" i="3"/>
  <c r="DG20" i="3"/>
  <c r="DH20" i="3"/>
  <c r="DI20" i="3"/>
  <c r="DJ20" i="3"/>
  <c r="DK20" i="3"/>
  <c r="DL20" i="3"/>
  <c r="DM20" i="3"/>
  <c r="DN20" i="3"/>
  <c r="DO20" i="3"/>
  <c r="DP20" i="3"/>
  <c r="DQ20" i="3"/>
  <c r="DR20" i="3"/>
  <c r="DS20" i="3"/>
  <c r="DT20" i="3"/>
  <c r="DU20" i="3"/>
  <c r="DV20" i="3"/>
  <c r="DW20" i="3"/>
  <c r="DX20" i="3"/>
  <c r="DY20" i="3"/>
  <c r="DZ20" i="3"/>
  <c r="EA20" i="3"/>
  <c r="EB20" i="3"/>
  <c r="EC20" i="3"/>
  <c r="ED20" i="3"/>
  <c r="EE20" i="3"/>
  <c r="EF20" i="3"/>
  <c r="EG20" i="3"/>
  <c r="EH20" i="3"/>
  <c r="EI20" i="3"/>
  <c r="EJ20" i="3"/>
  <c r="EK20" i="3"/>
  <c r="EL20" i="3"/>
  <c r="EM20" i="3"/>
  <c r="EN20" i="3"/>
  <c r="EO20" i="3"/>
  <c r="EP20" i="3"/>
  <c r="EQ20" i="3"/>
  <c r="ER20" i="3"/>
  <c r="ES20" i="3"/>
  <c r="ET20" i="3"/>
  <c r="EU20" i="3"/>
  <c r="EV20" i="3"/>
  <c r="EW20" i="3"/>
  <c r="EX20" i="3"/>
  <c r="EY20" i="3"/>
  <c r="EZ20" i="3"/>
  <c r="FA20" i="3"/>
  <c r="FB20" i="3"/>
  <c r="FC20" i="3"/>
  <c r="FD20" i="3"/>
  <c r="FE20" i="3"/>
  <c r="FF20" i="3"/>
  <c r="FG20" i="3"/>
  <c r="FH20" i="3"/>
  <c r="FI20" i="3"/>
  <c r="FJ20" i="3"/>
  <c r="FK20" i="3"/>
  <c r="FL20" i="3"/>
  <c r="FM20" i="3"/>
  <c r="FN20" i="3"/>
  <c r="FO20" i="3"/>
  <c r="FP20" i="3"/>
  <c r="FQ20" i="3"/>
  <c r="FR20" i="3"/>
  <c r="FS20" i="3"/>
  <c r="FT20" i="3"/>
  <c r="FU20" i="3"/>
  <c r="FV20" i="3"/>
  <c r="FW20" i="3"/>
  <c r="FX20" i="3"/>
  <c r="FY20" i="3"/>
  <c r="FZ20" i="3"/>
  <c r="GA20" i="3"/>
  <c r="GB20" i="3"/>
  <c r="GC20" i="3"/>
  <c r="GD20" i="3"/>
  <c r="GE20" i="3"/>
  <c r="GF20" i="3"/>
  <c r="GG20" i="3"/>
  <c r="GH20" i="3"/>
  <c r="GI20" i="3"/>
  <c r="GJ20" i="3"/>
  <c r="GK20" i="3"/>
  <c r="GL20" i="3"/>
  <c r="GM20" i="3"/>
  <c r="GN20" i="3"/>
  <c r="GO20" i="3"/>
  <c r="GP20" i="3"/>
  <c r="GQ20" i="3"/>
  <c r="GR20" i="3"/>
  <c r="GS20" i="3"/>
  <c r="GT20" i="3"/>
  <c r="GU20" i="3"/>
  <c r="GV20" i="3"/>
  <c r="GW20" i="3"/>
  <c r="GX20" i="3"/>
  <c r="GY20" i="3"/>
  <c r="GZ20" i="3"/>
  <c r="HA20" i="3"/>
  <c r="HB20" i="3"/>
  <c r="HC20" i="3"/>
  <c r="HD20" i="3"/>
  <c r="HE20" i="3"/>
  <c r="HF20" i="3"/>
  <c r="HG20" i="3"/>
  <c r="HH20" i="3"/>
  <c r="HI20" i="3"/>
  <c r="HJ20" i="3"/>
  <c r="HK20" i="3"/>
  <c r="HL20" i="3"/>
  <c r="HM20" i="3"/>
  <c r="HN20" i="3"/>
  <c r="HO20" i="3"/>
  <c r="HP20" i="3"/>
  <c r="HQ20" i="3"/>
  <c r="HR20" i="3"/>
  <c r="HS20" i="3"/>
  <c r="HT20" i="3"/>
  <c r="HU20" i="3"/>
  <c r="HV20" i="3"/>
  <c r="HW20" i="3"/>
  <c r="HX20" i="3"/>
  <c r="HY20" i="3"/>
  <c r="HZ20" i="3"/>
  <c r="IA20" i="3"/>
  <c r="IB20" i="3"/>
  <c r="IC20" i="3"/>
  <c r="ID20" i="3"/>
  <c r="IE20" i="3"/>
  <c r="IF20" i="3"/>
  <c r="IG20" i="3"/>
  <c r="IH20" i="3"/>
  <c r="II20" i="3"/>
  <c r="IJ20" i="3"/>
  <c r="IK20" i="3"/>
  <c r="IL20" i="3"/>
  <c r="IM20" i="3"/>
  <c r="IN20" i="3"/>
  <c r="IO20" i="3"/>
  <c r="IP20" i="3"/>
  <c r="IQ20" i="3"/>
  <c r="IR20" i="3"/>
  <c r="IS20" i="3"/>
  <c r="IT20" i="3"/>
  <c r="IU20" i="3"/>
  <c r="IV20" i="3"/>
  <c r="IW20" i="3"/>
  <c r="IX20" i="3"/>
  <c r="IY20" i="3"/>
  <c r="IZ20" i="3"/>
  <c r="JA20" i="3"/>
  <c r="JB20" i="3"/>
  <c r="JC20" i="3"/>
  <c r="JD20" i="3"/>
  <c r="JE20" i="3"/>
  <c r="JF20" i="3"/>
  <c r="JG20" i="3"/>
  <c r="JH20" i="3"/>
  <c r="JI20" i="3"/>
  <c r="JJ20" i="3"/>
  <c r="JK20" i="3"/>
  <c r="JL20" i="3"/>
  <c r="JM20" i="3"/>
  <c r="JN20" i="3"/>
  <c r="JO20" i="3"/>
  <c r="JP20" i="3"/>
  <c r="JQ20" i="3"/>
  <c r="JR20" i="3"/>
  <c r="JS20" i="3"/>
  <c r="JT20" i="3"/>
  <c r="JU20" i="3"/>
  <c r="JV20" i="3"/>
  <c r="JW20" i="3"/>
  <c r="JX20" i="3"/>
  <c r="JY20" i="3"/>
  <c r="JZ20" i="3"/>
  <c r="KA20" i="3"/>
  <c r="KB20" i="3"/>
  <c r="KC20" i="3"/>
  <c r="KD20" i="3"/>
  <c r="KE20" i="3"/>
  <c r="KF20" i="3"/>
  <c r="KG20" i="3"/>
  <c r="KH20" i="3"/>
  <c r="KI20" i="3"/>
  <c r="KJ20" i="3"/>
  <c r="KK20" i="3"/>
  <c r="KL20" i="3"/>
  <c r="KM20" i="3"/>
  <c r="KN20" i="3"/>
  <c r="KO20" i="3"/>
  <c r="KP20" i="3"/>
  <c r="KQ20" i="3"/>
  <c r="KR20" i="3"/>
  <c r="KS20" i="3"/>
  <c r="KT20" i="3"/>
  <c r="KU20" i="3"/>
  <c r="KV20" i="3"/>
  <c r="KW20" i="3"/>
  <c r="KX20" i="3"/>
  <c r="KY20" i="3"/>
  <c r="KZ20" i="3"/>
  <c r="LA20" i="3"/>
  <c r="LB20" i="3"/>
  <c r="LC20" i="3"/>
  <c r="LD20" i="3"/>
  <c r="LE20" i="3"/>
  <c r="LF20" i="3"/>
  <c r="LG20" i="3"/>
  <c r="LH20" i="3"/>
  <c r="LI20" i="3"/>
  <c r="LJ20" i="3"/>
  <c r="LK20" i="3"/>
  <c r="LL20" i="3"/>
  <c r="LM20" i="3"/>
  <c r="LN20" i="3"/>
  <c r="LO20" i="3"/>
  <c r="LP20" i="3"/>
  <c r="LQ20" i="3"/>
  <c r="LR20" i="3"/>
  <c r="LS20" i="3"/>
  <c r="LT20" i="3"/>
  <c r="LU20" i="3"/>
  <c r="LV20" i="3"/>
  <c r="LW20" i="3"/>
  <c r="LX20" i="3"/>
  <c r="LY20" i="3"/>
  <c r="LZ20" i="3"/>
  <c r="MA20" i="3"/>
  <c r="MB20" i="3"/>
  <c r="MC20" i="3"/>
  <c r="MD20" i="3"/>
  <c r="ME20" i="3"/>
  <c r="MF20" i="3"/>
  <c r="MG20" i="3"/>
  <c r="MH20" i="3"/>
  <c r="MI20" i="3"/>
  <c r="MJ20" i="3"/>
  <c r="MK20" i="3"/>
  <c r="ML20" i="3"/>
  <c r="MM20" i="3"/>
  <c r="MN20" i="3"/>
  <c r="MO20" i="3"/>
  <c r="MP20" i="3"/>
  <c r="MQ20" i="3"/>
  <c r="MR20" i="3"/>
  <c r="MS20" i="3"/>
  <c r="MT20" i="3"/>
  <c r="MU20" i="3"/>
  <c r="MV20" i="3"/>
  <c r="MW20" i="3"/>
  <c r="MX20" i="3"/>
  <c r="MY20" i="3"/>
  <c r="MZ20" i="3"/>
  <c r="NA20" i="3"/>
  <c r="NB20" i="3"/>
  <c r="NC20" i="3"/>
  <c r="ND20" i="3"/>
  <c r="NE20" i="3"/>
  <c r="NF20" i="3"/>
  <c r="NG20" i="3"/>
  <c r="NH20" i="3"/>
  <c r="NI20" i="3"/>
  <c r="NJ20" i="3"/>
  <c r="NK20" i="3"/>
  <c r="NL20" i="3"/>
  <c r="NM20" i="3"/>
  <c r="NN20" i="3"/>
  <c r="NO20" i="3"/>
  <c r="NP20" i="3"/>
  <c r="FI22" i="3" l="1"/>
  <c r="FF22" i="3"/>
  <c r="FC22" i="3"/>
  <c r="EZ22" i="3"/>
  <c r="EW22" i="3"/>
  <c r="ET22" i="3"/>
  <c r="EQ22" i="3"/>
  <c r="EN22" i="3"/>
  <c r="EK22" i="3"/>
  <c r="EH22" i="3"/>
  <c r="EE22" i="3"/>
  <c r="EB22" i="3"/>
  <c r="DY22" i="3"/>
  <c r="DV22" i="3"/>
  <c r="DS22" i="3"/>
  <c r="DP22" i="3"/>
  <c r="DM22" i="3"/>
  <c r="DJ22" i="3"/>
  <c r="DG22" i="3"/>
  <c r="DD22" i="3"/>
  <c r="DA22" i="3"/>
  <c r="CX22" i="3"/>
  <c r="CU22" i="3"/>
  <c r="CR22" i="3"/>
  <c r="CO22" i="3"/>
  <c r="CL22" i="3"/>
  <c r="CI22" i="3"/>
  <c r="CF22" i="3"/>
  <c r="CC22" i="3"/>
  <c r="BZ22" i="3"/>
  <c r="BW22" i="3"/>
  <c r="BT22" i="3"/>
  <c r="BQ22" i="3"/>
  <c r="BN22" i="3"/>
  <c r="BK22" i="3"/>
  <c r="BH22" i="3"/>
  <c r="BE22" i="3"/>
  <c r="BB22" i="3"/>
  <c r="AY22" i="3"/>
  <c r="AV22" i="3"/>
  <c r="AS22" i="3"/>
  <c r="AP22" i="3"/>
  <c r="AM22" i="3"/>
  <c r="AJ22" i="3"/>
  <c r="AG22" i="3"/>
  <c r="AD22" i="3"/>
  <c r="AA22" i="3"/>
  <c r="X22" i="3"/>
  <c r="U22" i="3"/>
  <c r="R22" i="3"/>
  <c r="O22" i="3"/>
  <c r="L22" i="3"/>
  <c r="I22" i="3"/>
  <c r="F22" i="3"/>
  <c r="C22" i="3"/>
  <c r="D21" i="3" l="1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P21" i="3"/>
  <c r="CQ21" i="3"/>
  <c r="CR21" i="3"/>
  <c r="CS21" i="3"/>
  <c r="CT21" i="3"/>
  <c r="CU21" i="3"/>
  <c r="CV21" i="3"/>
  <c r="CW21" i="3"/>
  <c r="CX21" i="3"/>
  <c r="CY21" i="3"/>
  <c r="CZ21" i="3"/>
  <c r="DA21" i="3"/>
  <c r="DB21" i="3"/>
  <c r="DC21" i="3"/>
  <c r="DD21" i="3"/>
  <c r="DE21" i="3"/>
  <c r="DF21" i="3"/>
  <c r="DG21" i="3"/>
  <c r="DH21" i="3"/>
  <c r="DI21" i="3"/>
  <c r="DJ21" i="3"/>
  <c r="DK21" i="3"/>
  <c r="DL21" i="3"/>
  <c r="DM21" i="3"/>
  <c r="DN21" i="3"/>
  <c r="DO21" i="3"/>
  <c r="DP21" i="3"/>
  <c r="DQ21" i="3"/>
  <c r="DR21" i="3"/>
  <c r="DS21" i="3"/>
  <c r="DT21" i="3"/>
  <c r="DU21" i="3"/>
  <c r="DV21" i="3"/>
  <c r="DW21" i="3"/>
  <c r="DX21" i="3"/>
  <c r="DY21" i="3"/>
  <c r="DZ21" i="3"/>
  <c r="EA21" i="3"/>
  <c r="EB21" i="3"/>
  <c r="EC21" i="3"/>
  <c r="ED21" i="3"/>
  <c r="EE21" i="3"/>
  <c r="EF21" i="3"/>
  <c r="EG21" i="3"/>
  <c r="EH21" i="3"/>
  <c r="EI21" i="3"/>
  <c r="EJ21" i="3"/>
  <c r="EK21" i="3"/>
  <c r="EL21" i="3"/>
  <c r="EM21" i="3"/>
  <c r="EN21" i="3"/>
  <c r="EO21" i="3"/>
  <c r="EP21" i="3"/>
  <c r="EQ21" i="3"/>
  <c r="ER21" i="3"/>
  <c r="ES21" i="3"/>
  <c r="ET21" i="3"/>
  <c r="EU21" i="3"/>
  <c r="EV21" i="3"/>
  <c r="EW21" i="3"/>
  <c r="EX21" i="3"/>
  <c r="EY21" i="3"/>
  <c r="EZ21" i="3"/>
  <c r="FA21" i="3"/>
  <c r="FB21" i="3"/>
  <c r="FC21" i="3"/>
  <c r="FD21" i="3"/>
  <c r="FE21" i="3"/>
  <c r="FF21" i="3"/>
  <c r="FG21" i="3"/>
  <c r="FH21" i="3"/>
  <c r="FI21" i="3"/>
  <c r="FJ21" i="3"/>
  <c r="FK21" i="3"/>
  <c r="FL21" i="3"/>
  <c r="FM21" i="3"/>
  <c r="FN21" i="3"/>
  <c r="FO21" i="3"/>
  <c r="FP21" i="3"/>
  <c r="FQ21" i="3"/>
  <c r="FR21" i="3"/>
  <c r="FS21" i="3"/>
  <c r="FT21" i="3"/>
  <c r="FU21" i="3"/>
  <c r="FV21" i="3"/>
  <c r="FW21" i="3"/>
  <c r="FX21" i="3"/>
  <c r="FY21" i="3"/>
  <c r="FZ21" i="3"/>
  <c r="GA21" i="3"/>
  <c r="GB21" i="3"/>
  <c r="GC21" i="3"/>
  <c r="GD21" i="3"/>
  <c r="GE21" i="3"/>
  <c r="GF21" i="3"/>
  <c r="GG21" i="3"/>
  <c r="GH21" i="3"/>
  <c r="GI21" i="3"/>
  <c r="GJ21" i="3"/>
  <c r="GK21" i="3"/>
  <c r="GL21" i="3"/>
  <c r="GM21" i="3"/>
  <c r="GN21" i="3"/>
  <c r="GO21" i="3"/>
  <c r="GP21" i="3"/>
  <c r="GQ21" i="3"/>
  <c r="GR21" i="3"/>
  <c r="GS21" i="3"/>
  <c r="GT21" i="3"/>
  <c r="GU21" i="3"/>
  <c r="GV21" i="3"/>
  <c r="GW21" i="3"/>
  <c r="GX21" i="3"/>
  <c r="GY21" i="3"/>
  <c r="GZ21" i="3"/>
  <c r="HA21" i="3"/>
  <c r="HB21" i="3"/>
  <c r="HC21" i="3"/>
  <c r="HD21" i="3"/>
  <c r="HE21" i="3"/>
  <c r="HF21" i="3"/>
  <c r="HG21" i="3"/>
  <c r="HH21" i="3"/>
  <c r="HI21" i="3"/>
  <c r="HJ21" i="3"/>
  <c r="HK21" i="3"/>
  <c r="HL21" i="3"/>
  <c r="HM21" i="3"/>
  <c r="HN21" i="3"/>
  <c r="HO21" i="3"/>
  <c r="HP21" i="3"/>
  <c r="HQ21" i="3"/>
  <c r="HR21" i="3"/>
  <c r="HS21" i="3"/>
  <c r="HT21" i="3"/>
  <c r="HU21" i="3"/>
  <c r="HV21" i="3"/>
  <c r="HW21" i="3"/>
  <c r="HX21" i="3"/>
  <c r="HY21" i="3"/>
  <c r="HZ21" i="3"/>
  <c r="IA21" i="3"/>
  <c r="IB21" i="3"/>
  <c r="IC21" i="3"/>
  <c r="ID21" i="3"/>
  <c r="IE21" i="3"/>
  <c r="IF21" i="3"/>
  <c r="IG21" i="3"/>
  <c r="IH21" i="3"/>
  <c r="II21" i="3"/>
  <c r="IJ21" i="3"/>
  <c r="IK21" i="3"/>
  <c r="IL21" i="3"/>
  <c r="IM21" i="3"/>
  <c r="IN21" i="3"/>
  <c r="IO21" i="3"/>
  <c r="IP21" i="3"/>
  <c r="IQ21" i="3"/>
  <c r="IR21" i="3"/>
  <c r="IS21" i="3"/>
  <c r="IT21" i="3"/>
  <c r="IU21" i="3"/>
  <c r="IV21" i="3"/>
  <c r="IW21" i="3"/>
  <c r="IX21" i="3"/>
  <c r="IY21" i="3"/>
  <c r="IZ21" i="3"/>
  <c r="JA21" i="3"/>
  <c r="JB21" i="3"/>
  <c r="JC21" i="3"/>
  <c r="JD21" i="3"/>
  <c r="JE21" i="3"/>
  <c r="JF21" i="3"/>
  <c r="JG21" i="3"/>
  <c r="JH21" i="3"/>
  <c r="JI21" i="3"/>
  <c r="JJ21" i="3"/>
  <c r="JK21" i="3"/>
  <c r="JL21" i="3"/>
  <c r="JM21" i="3"/>
  <c r="JN21" i="3"/>
  <c r="JO21" i="3"/>
  <c r="JP21" i="3"/>
  <c r="JQ21" i="3"/>
  <c r="JR21" i="3"/>
  <c r="JS21" i="3"/>
  <c r="JT21" i="3"/>
  <c r="JU21" i="3"/>
  <c r="JV21" i="3"/>
  <c r="JW21" i="3"/>
  <c r="JX21" i="3"/>
  <c r="JY21" i="3"/>
  <c r="JZ21" i="3"/>
  <c r="KA21" i="3"/>
  <c r="KB21" i="3"/>
  <c r="KC21" i="3"/>
  <c r="KD21" i="3"/>
  <c r="KE21" i="3"/>
  <c r="KF21" i="3"/>
  <c r="KG21" i="3"/>
  <c r="KH21" i="3"/>
  <c r="KI21" i="3"/>
  <c r="KJ21" i="3"/>
  <c r="KK21" i="3"/>
  <c r="KL21" i="3"/>
  <c r="KM21" i="3"/>
  <c r="KN21" i="3"/>
  <c r="KO21" i="3"/>
  <c r="KP21" i="3"/>
  <c r="KQ21" i="3"/>
  <c r="KR21" i="3"/>
  <c r="KS21" i="3"/>
  <c r="KT21" i="3"/>
  <c r="KU21" i="3"/>
  <c r="KV21" i="3"/>
  <c r="KW21" i="3"/>
  <c r="KX21" i="3"/>
  <c r="KY21" i="3"/>
  <c r="KZ21" i="3"/>
  <c r="LA21" i="3"/>
  <c r="LB21" i="3"/>
  <c r="LC21" i="3"/>
  <c r="LD21" i="3"/>
  <c r="LE21" i="3"/>
  <c r="LF21" i="3"/>
  <c r="LG21" i="3"/>
  <c r="LH21" i="3"/>
  <c r="LI21" i="3"/>
  <c r="LJ21" i="3"/>
  <c r="LK21" i="3"/>
  <c r="LL21" i="3"/>
  <c r="LM21" i="3"/>
  <c r="LN21" i="3"/>
  <c r="LO21" i="3"/>
  <c r="LP21" i="3"/>
  <c r="LQ21" i="3"/>
  <c r="LR21" i="3"/>
  <c r="LS21" i="3"/>
  <c r="LT21" i="3"/>
  <c r="LU21" i="3"/>
  <c r="LV21" i="3"/>
  <c r="LW21" i="3"/>
  <c r="LX21" i="3"/>
  <c r="LY21" i="3"/>
  <c r="LZ21" i="3"/>
  <c r="MA21" i="3"/>
  <c r="MB21" i="3"/>
  <c r="MC21" i="3"/>
  <c r="MD21" i="3"/>
  <c r="ME21" i="3"/>
  <c r="MF21" i="3"/>
  <c r="MG21" i="3"/>
  <c r="MH21" i="3"/>
  <c r="MI21" i="3"/>
  <c r="MJ21" i="3"/>
  <c r="MK21" i="3"/>
  <c r="ML21" i="3"/>
  <c r="MM21" i="3"/>
  <c r="MN21" i="3"/>
  <c r="MO21" i="3"/>
  <c r="MP21" i="3"/>
  <c r="MQ21" i="3"/>
  <c r="MR21" i="3"/>
  <c r="MS21" i="3"/>
  <c r="MT21" i="3"/>
  <c r="MU21" i="3"/>
  <c r="MV21" i="3"/>
  <c r="MW21" i="3"/>
  <c r="MX21" i="3"/>
  <c r="MY21" i="3"/>
  <c r="MZ21" i="3"/>
  <c r="NA21" i="3"/>
  <c r="NB21" i="3"/>
  <c r="NC21" i="3"/>
  <c r="ND21" i="3"/>
  <c r="NE21" i="3"/>
  <c r="NF21" i="3"/>
  <c r="NG21" i="3"/>
  <c r="NH21" i="3"/>
  <c r="NI21" i="3"/>
  <c r="NJ21" i="3"/>
  <c r="NK21" i="3"/>
  <c r="NL21" i="3"/>
  <c r="NM21" i="3"/>
  <c r="NN21" i="3"/>
  <c r="NO21" i="3"/>
  <c r="NP21" i="3"/>
  <c r="C21" i="3"/>
  <c r="D24" i="3" l="1"/>
  <c r="E24" i="3" s="1"/>
  <c r="D42" i="3"/>
  <c r="E42" i="3" s="1"/>
  <c r="E37" i="3"/>
  <c r="D32" i="3"/>
  <c r="D29" i="3"/>
  <c r="E29" i="3" s="1"/>
  <c r="D41" i="3"/>
  <c r="E41" i="3" s="1"/>
  <c r="D36" i="3"/>
  <c r="D28" i="3"/>
  <c r="D40" i="3"/>
  <c r="D34" i="3"/>
  <c r="E34" i="3" s="1"/>
  <c r="D26" i="3"/>
  <c r="E26" i="3" s="1"/>
  <c r="D38" i="3"/>
  <c r="E38" i="3" s="1"/>
  <c r="D33" i="3"/>
  <c r="E33" i="3" s="1"/>
  <c r="D30" i="3"/>
  <c r="E30" i="3" s="1"/>
  <c r="D25" i="3"/>
  <c r="E25" i="3" s="1"/>
  <c r="D27" i="3" l="1"/>
  <c r="E27" i="3" s="1"/>
  <c r="E39" i="3"/>
  <c r="E36" i="3"/>
  <c r="D43" i="3"/>
  <c r="E43" i="3" s="1"/>
  <c r="E40" i="3"/>
  <c r="D31" i="3"/>
  <c r="E31" i="3" s="1"/>
  <c r="E28" i="3"/>
  <c r="D35" i="3"/>
  <c r="E35" i="3" s="1"/>
  <c r="E32" i="3"/>
</calcChain>
</file>

<file path=xl/sharedStrings.xml><?xml version="1.0" encoding="utf-8"?>
<sst xmlns="http://schemas.openxmlformats.org/spreadsheetml/2006/main" count="722" uniqueCount="616">
  <si>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</si>
  <si>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</si>
  <si>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</si>
  <si>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</si>
  <si>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</si>
  <si>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</si>
  <si>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</si>
  <si>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</si>
  <si>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</si>
  <si>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</si>
  <si>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</si>
  <si>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</si>
  <si>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</si>
  <si>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</si>
  <si>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</si>
  <si>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</si>
  <si>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</si>
  <si>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ішінара меңгерген</t>
  </si>
  <si>
    <t>меңгермеген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</si>
  <si>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</si>
  <si>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</si>
  <si>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</si>
  <si>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</si>
  <si>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</si>
  <si>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</si>
  <si>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</si>
  <si>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</si>
  <si>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</si>
  <si>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</si>
  <si>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</si>
  <si>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</si>
  <si>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ойнайды</t>
  </si>
  <si>
    <t>жеткізуге тырысады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</si>
  <si>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</si>
  <si>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</si>
  <si>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</si>
  <si>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</si>
  <si>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</si>
  <si>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</si>
  <si>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</si>
  <si>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</si>
  <si>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</si>
  <si>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</si>
  <si>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</si>
  <si>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</si>
  <si>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</si>
  <si>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</si>
  <si>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топтастыра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</si>
  <si>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</si>
  <si>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</si>
  <si>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</si>
  <si>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</si>
  <si>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</si>
  <si>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</si>
  <si>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жүре алмайды</t>
  </si>
  <si>
    <t>айтады</t>
  </si>
  <si>
    <t>ойнамайды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</si>
  <si>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</si>
  <si>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</si>
  <si>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</si>
  <si>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</si>
  <si>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меңгеруге талпынады</t>
  </si>
  <si>
    <t>біледі</t>
  </si>
  <si>
    <t>білуге талпынады</t>
  </si>
  <si>
    <t>ішінара сақтайды</t>
  </si>
  <si>
    <t>сақтауға талпынады</t>
  </si>
  <si>
    <t xml:space="preserve">                                  </t>
  </si>
  <si>
    <t>Сурет салу</t>
  </si>
  <si>
    <t>Жапсыру</t>
  </si>
  <si>
    <t>Құрастыру</t>
  </si>
  <si>
    <t>жүруде тепе-теңдікті сақтайды</t>
  </si>
  <si>
    <t>тепе-теңдікті сақтайды</t>
  </si>
  <si>
    <t xml:space="preserve">орындауға талпынады </t>
  </si>
  <si>
    <t>дағдыларды меңгермеген</t>
  </si>
  <si>
    <t>қолданады</t>
  </si>
  <si>
    <t>анық айта алмайды</t>
  </si>
  <si>
    <t>атайды</t>
  </si>
  <si>
    <t>атауға талпынады</t>
  </si>
  <si>
    <t>атай алмайды</t>
  </si>
  <si>
    <t>кейбіреуін біледі</t>
  </si>
  <si>
    <t>білмейді</t>
  </si>
  <si>
    <t>ішінара қолданады</t>
  </si>
  <si>
    <t>қолдануға талпынады</t>
  </si>
  <si>
    <t>қазақ халқының құндылықтарына қызығушылық танытады</t>
  </si>
  <si>
    <t>қолданбайды</t>
  </si>
  <si>
    <t>қайталап айтады</t>
  </si>
  <si>
    <t>қайталап айтуға талпынады</t>
  </si>
  <si>
    <t>ішінара салыстырады</t>
  </si>
  <si>
    <t>салыстыра алмайды</t>
  </si>
  <si>
    <t>кейбір қасиеттерін біледі</t>
  </si>
  <si>
    <t>зерттеуге талпынбайды</t>
  </si>
  <si>
    <t>қабылдайды</t>
  </si>
  <si>
    <t>ішінара қабылдайды</t>
  </si>
  <si>
    <t>ажыратуға талпынады</t>
  </si>
  <si>
    <t>ішінара ажыратады</t>
  </si>
  <si>
    <t>кейбіреуін таниды</t>
  </si>
  <si>
    <t>бақылайды</t>
  </si>
  <si>
    <t>ішінара бақылайды</t>
  </si>
  <si>
    <t>ажыратады, атайды</t>
  </si>
  <si>
    <t>ішінара атайды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</si>
  <si>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</si>
  <si>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</si>
  <si>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</si>
  <si>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</si>
  <si>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</si>
  <si>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</si>
  <si>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</si>
  <si>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</si>
  <si>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</si>
  <si>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</si>
  <si>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</si>
  <si>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</si>
  <si>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</si>
  <si>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</si>
  <si>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</si>
  <si>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</si>
  <si>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</si>
  <si>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</si>
  <si>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</si>
  <si>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</si>
  <si>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3-Ф.18</t>
  </si>
  <si>
    <t>3-Ф.19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</si>
  <si>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</si>
  <si>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</si>
  <si>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</si>
  <si>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</si>
  <si>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</si>
  <si>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</si>
  <si>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</si>
  <si>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</si>
  <si>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</si>
  <si>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</si>
  <si>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</si>
  <si>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</si>
  <si>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</si>
  <si>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</si>
  <si>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</si>
  <si>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</si>
  <si>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</si>
  <si>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</si>
  <si>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</si>
  <si>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</si>
  <si>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</si>
  <si>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</si>
  <si>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</si>
  <si>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</si>
  <si>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</si>
  <si>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</si>
  <si>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</si>
  <si>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</si>
  <si>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</si>
  <si>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</si>
  <si>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</si>
  <si>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</si>
  <si>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</si>
  <si>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</si>
  <si>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</si>
  <si>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</si>
  <si>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</si>
  <si>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</si>
  <si>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</si>
  <si>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</si>
  <si>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</si>
  <si>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</si>
  <si>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</si>
  <si>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</si>
  <si>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</si>
  <si>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</si>
  <si>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</si>
  <si>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</si>
  <si>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</si>
  <si>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</si>
  <si>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</si>
  <si>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</si>
  <si>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</si>
  <si>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</si>
  <si>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</si>
  <si>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</si>
  <si>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</si>
  <si>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</si>
  <si>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</si>
  <si>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</si>
  <si>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</si>
  <si>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</si>
  <si>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</si>
  <si>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</si>
  <si>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</si>
  <si>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</si>
  <si>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</si>
  <si>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</si>
  <si>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</si>
  <si>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</si>
  <si>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</si>
  <si>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</si>
  <si>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</si>
  <si>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</si>
  <si>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</si>
  <si>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</si>
  <si>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</si>
  <si>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</si>
  <si>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</si>
  <si>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</si>
  <si>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</si>
  <si>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</si>
  <si>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</si>
  <si>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</si>
  <si>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</si>
  <si>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</si>
  <si>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</si>
  <si>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</si>
  <si>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</si>
  <si>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</si>
  <si>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</si>
  <si>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</si>
  <si>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</si>
  <si>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</si>
  <si>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</si>
  <si>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</si>
  <si>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</si>
  <si>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</si>
  <si>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</si>
  <si>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</si>
  <si>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</si>
  <si>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</si>
  <si>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</si>
  <si>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</si>
  <si>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</si>
  <si>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</si>
  <si>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</si>
  <si>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</si>
  <si>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</si>
  <si>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</si>
  <si>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</si>
  <si>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</si>
  <si>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</si>
  <si>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</si>
  <si>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</si>
  <si>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</si>
  <si>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</si>
  <si>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</si>
  <si>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</si>
  <si>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</si>
  <si>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</si>
  <si>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</si>
  <si>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</si>
  <si>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</si>
  <si>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</si>
  <si>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</si>
  <si>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</si>
  <si>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</si>
  <si>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</si>
  <si>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</si>
  <si>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</si>
  <si>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</si>
  <si>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</si>
  <si>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</si>
  <si>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</si>
  <si>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</si>
  <si>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</si>
  <si>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</si>
  <si>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</si>
  <si>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</si>
  <si>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</si>
  <si>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</si>
  <si>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</si>
  <si>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</si>
  <si>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</si>
  <si>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</si>
  <si>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</si>
  <si>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</si>
  <si>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</si>
  <si>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</si>
  <si>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</si>
  <si>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</si>
  <si>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</si>
  <si>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</si>
  <si>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</si>
  <si>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</si>
  <si>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</si>
  <si>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</si>
  <si>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</si>
  <si>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</si>
  <si>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</si>
  <si>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</si>
  <si>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</si>
  <si>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</si>
  <si>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үш дөңгелекті велосипед тебу дағдыларын меңгерген</t>
  </si>
  <si>
    <t xml:space="preserve"> шанамен бір-бірін сүйреп ойнайды</t>
  </si>
  <si>
    <t xml:space="preserve"> кейде ойнайды</t>
  </si>
  <si>
    <t>ойынға қызығушылық танытады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</si>
  <si>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</si>
  <si>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</si>
  <si>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</si>
  <si>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</si>
  <si>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</si>
  <si>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</si>
  <si>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</si>
  <si>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</si>
  <si>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</si>
  <si>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</si>
  <si>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</si>
  <si>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</si>
  <si>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</si>
  <si>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</si>
  <si>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</si>
  <si>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</si>
  <si>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</si>
  <si>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</si>
  <si>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</si>
  <si>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</si>
  <si>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</si>
  <si>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</si>
  <si>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</si>
  <si>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</si>
  <si>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</si>
  <si>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</si>
  <si>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</si>
  <si>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</si>
  <si>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</si>
  <si>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</si>
  <si>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</si>
  <si>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</si>
  <si>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</si>
  <si>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</si>
  <si>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</si>
  <si>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</si>
  <si>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</si>
  <si>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</si>
  <si>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</si>
  <si>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</si>
  <si>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</si>
  <si>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</si>
  <si>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</si>
  <si>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</si>
  <si>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</si>
  <si>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</si>
  <si>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</si>
  <si>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</si>
  <si>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</si>
  <si>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</si>
  <si>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</si>
  <si>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</si>
  <si>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</si>
  <si>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</si>
  <si>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</si>
  <si>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</si>
  <si>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</si>
  <si>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</si>
  <si>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</si>
  <si>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</si>
  <si>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</si>
  <si>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</si>
  <si>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</si>
  <si>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</si>
  <si>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</si>
  <si>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</si>
  <si>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</si>
  <si>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</si>
  <si>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</si>
  <si>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</si>
  <si>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</si>
  <si>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</si>
  <si>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</si>
  <si>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</si>
  <si>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</si>
  <si>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</si>
  <si>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</si>
  <si>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</si>
  <si>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</si>
  <si>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</si>
  <si>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</si>
  <si>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</si>
  <si>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</si>
  <si>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</si>
  <si>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</si>
  <si>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</si>
  <si>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</si>
  <si>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</si>
  <si>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</si>
  <si>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</si>
  <si>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</si>
  <si>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</si>
  <si>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</si>
  <si>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</si>
  <si>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</si>
  <si>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</si>
  <si>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</si>
  <si>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</si>
  <si>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</si>
  <si>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</si>
  <si>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</si>
  <si>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</si>
  <si>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</si>
  <si>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</si>
  <si>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</si>
  <si>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</si>
  <si>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</si>
  <si>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</si>
  <si>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</si>
  <si>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</si>
  <si>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</si>
  <si>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</si>
  <si>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</si>
  <si>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</si>
  <si>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</si>
  <si>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</si>
  <si>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</si>
  <si>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</si>
  <si>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</si>
  <si>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</si>
  <si>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</si>
  <si>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</si>
  <si>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</si>
  <si>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</si>
  <si>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</si>
  <si>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</si>
  <si>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</si>
  <si>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</si>
  <si>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</si>
  <si>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</si>
  <si>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</si>
  <si>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</si>
  <si>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</si>
  <si>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</si>
  <si>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</si>
  <si>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</si>
  <si>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</si>
  <si>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</si>
  <si>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</si>
  <si>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</si>
  <si>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</si>
  <si>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</si>
  <si>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</si>
  <si>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</si>
  <si>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</si>
  <si>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</si>
  <si>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</si>
  <si>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</si>
  <si>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</si>
  <si>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</si>
  <si>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</si>
  <si>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</si>
  <si>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</si>
  <si>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</si>
  <si>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</si>
  <si>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</si>
  <si>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</si>
  <si>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</si>
  <si>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</si>
  <si>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</si>
  <si>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</si>
  <si>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</si>
  <si>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</si>
  <si>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</si>
  <si>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</si>
  <si>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</si>
  <si>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</si>
  <si>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</si>
  <si>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</si>
  <si>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</si>
  <si>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</si>
  <si>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</si>
  <si>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</si>
  <si>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</si>
  <si>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</si>
  <si>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</si>
  <si>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</si>
  <si>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</si>
  <si>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</si>
  <si>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</si>
  <si>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</si>
  <si>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</si>
  <si>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</si>
  <si>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</si>
  <si>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</si>
  <si>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</si>
  <si>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</si>
  <si>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</si>
  <si>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</si>
  <si>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</si>
  <si>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</si>
  <si>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</si>
  <si>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</si>
  <si>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</si>
  <si>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</si>
  <si>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</si>
  <si>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</si>
  <si>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</si>
  <si>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</si>
  <si>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</si>
  <si>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</si>
  <si>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</si>
  <si>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</si>
  <si>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</si>
  <si>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</si>
  <si>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</si>
  <si>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</si>
  <si>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</si>
  <si>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</si>
  <si>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</si>
  <si>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</si>
  <si>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</si>
  <si>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</si>
  <si>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</si>
  <si>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</si>
  <si>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</si>
  <si>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</si>
  <si>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</si>
  <si>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</si>
  <si>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</si>
  <si>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</si>
  <si>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</si>
  <si>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</si>
  <si>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</si>
  <si>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</si>
  <si>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</si>
  <si>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</si>
  <si>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</si>
  <si>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</si>
  <si>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</si>
  <si>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</si>
  <si>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</si>
  <si>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</si>
  <si>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</si>
  <si>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</si>
  <si>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</si>
  <si>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</si>
  <si>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</si>
  <si>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</si>
  <si>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</si>
  <si>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</si>
  <si>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</si>
  <si>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</si>
  <si>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</si>
  <si>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</si>
  <si>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</si>
  <si>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</si>
  <si>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</si>
  <si>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</si>
  <si>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</si>
  <si>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</si>
  <si>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</si>
  <si>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</si>
  <si>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</si>
  <si>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</si>
  <si>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</si>
  <si>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</si>
  <si>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</si>
  <si>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</si>
  <si>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</si>
  <si>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</si>
  <si>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</si>
  <si>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</si>
  <si>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</si>
  <si>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</si>
  <si>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</si>
  <si>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</si>
  <si>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</si>
  <si>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</si>
  <si>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</si>
  <si>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</si>
  <si>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</si>
  <si>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</si>
  <si>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</si>
  <si>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</si>
  <si>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</si>
  <si>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</si>
  <si>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</si>
  <si>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</si>
  <si>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</si>
  <si>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</si>
  <si>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</si>
  <si>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</si>
  <si>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</si>
  <si>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</si>
  <si>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</si>
  <si>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</si>
  <si>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</si>
  <si>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</si>
  <si>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</si>
  <si>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</si>
  <si>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</si>
  <si>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</si>
  <si>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</si>
  <si>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</si>
  <si>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</si>
  <si>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</si>
  <si>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</si>
  <si>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</si>
  <si>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</si>
  <si>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</si>
  <si>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</si>
  <si>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</si>
  <si>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</si>
  <si>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</si>
  <si>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</si>
  <si>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</si>
  <si>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</si>
  <si>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</si>
  <si>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</si>
  <si>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</si>
  <si>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</si>
  <si>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</si>
  <si>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</si>
  <si>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</si>
  <si>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Бала  саны</t>
  </si>
  <si>
    <t>Ғазизханова Шұғыла</t>
  </si>
  <si>
    <t>Дәурен Хантөре</t>
  </si>
  <si>
    <t>Дәурен Төренұр</t>
  </si>
  <si>
    <t>Ертай Раяна</t>
  </si>
  <si>
    <t>Еркебұланқызы Аслым</t>
  </si>
  <si>
    <t>Қайрат Айғаным</t>
  </si>
  <si>
    <t>Қайырбеков Нұрислам</t>
  </si>
  <si>
    <t>Нұрланқызы Адина</t>
  </si>
  <si>
    <t>Рахманбай Рукая</t>
  </si>
  <si>
    <t xml:space="preserve">                                  Оқу жылы:2022-2023                           Топ: "Балбөбек" ортаңғы             Өткізу кезеңі:Аралық      Өткізу мерзімі:Қаңтар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</si>
</sst>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164" fontId="7" fillId="0" borderId="1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2" borderId="0" xfId="0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P43"/>
  <sheetViews>
    <sheetView tabSelected="1" zoomScale="70" zoomScaleNormal="70" workbookViewId="0">
      <pane xSplit="2" ySplit="10" topLeftCell="C11" activePane="bottomRight" state="frozen"/>
      <selection pane="topRight" activeCell="C1" sqref="C1"/>
      <selection pane="bottomLeft" activeCell="A14" sqref="A14"/>
      <selection pane="bottomRight" activeCell="A2" sqref="A2:U2"/>
    </sheetView>
  </sheetViews>
  <sheetFormatPr defaultRowHeight="15" x14ac:dyDescent="0.25"/>
  <cols>
    <col min="1" max="1" width="9.140625" style="22"/>
    <col min="2" max="2" width="30.28515625" style="22" customWidth="1"/>
    <col min="3" max="16384" width="9.140625" style="22"/>
  </cols>
  <sheetData>
    <row r="1" spans="1:380" ht="15.75" x14ac:dyDescent="0.25">
      <c r="A1" s="4" t="s">
        <v>66</v>
      </c>
      <c r="B1" s="6" t="s">
        <v>104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</row>
    <row r="2" spans="1:380" ht="15.75" x14ac:dyDescent="0.25">
      <c r="A2" s="85" t="s">
        <v>615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</row>
    <row r="3" spans="1:380" ht="15.75" x14ac:dyDescent="0.25">
      <c r="A3" s="5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</row>
    <row r="4" spans="1:380" ht="15.75" x14ac:dyDescent="0.25">
      <c r="A4" s="5"/>
      <c r="B4" s="21" t="s">
        <v>605</v>
      </c>
      <c r="C4" s="23">
        <v>9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</row>
    <row r="5" spans="1:380" ht="15.75" x14ac:dyDescent="0.25">
      <c r="A5" s="5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</row>
    <row r="6" spans="1:380" ht="15.75" x14ac:dyDescent="0.25">
      <c r="A6" s="46" t="s">
        <v>0</v>
      </c>
      <c r="B6" s="46" t="s">
        <v>1</v>
      </c>
      <c r="C6" s="47" t="s">
        <v>29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56" t="s">
        <v>2</v>
      </c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 t="s">
        <v>2</v>
      </c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7"/>
      <c r="DM6" s="56" t="s">
        <v>2</v>
      </c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48" t="s">
        <v>43</v>
      </c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9"/>
      <c r="FU6" s="59" t="s">
        <v>48</v>
      </c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68" t="s">
        <v>48</v>
      </c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0" t="s">
        <v>48</v>
      </c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  <c r="IV6" s="60"/>
      <c r="IW6" s="61"/>
      <c r="IX6" s="68" t="s">
        <v>48</v>
      </c>
      <c r="IY6" s="68"/>
      <c r="IZ6" s="68"/>
      <c r="JA6" s="68"/>
      <c r="JB6" s="68"/>
      <c r="JC6" s="68"/>
      <c r="JD6" s="68"/>
      <c r="JE6" s="68"/>
      <c r="JF6" s="68"/>
      <c r="JG6" s="68"/>
      <c r="JH6" s="68"/>
      <c r="JI6" s="68"/>
      <c r="JJ6" s="68"/>
      <c r="JK6" s="68"/>
      <c r="JL6" s="68"/>
      <c r="JM6" s="68"/>
      <c r="JN6" s="68"/>
      <c r="JO6" s="68"/>
      <c r="JP6" s="68"/>
      <c r="JQ6" s="68"/>
      <c r="JR6" s="68"/>
      <c r="JS6" s="68"/>
      <c r="JT6" s="68"/>
      <c r="JU6" s="68"/>
      <c r="JV6" s="57" t="s">
        <v>48</v>
      </c>
      <c r="JW6" s="65"/>
      <c r="JX6" s="65"/>
      <c r="JY6" s="65"/>
      <c r="JZ6" s="65"/>
      <c r="KA6" s="65"/>
      <c r="KB6" s="65"/>
      <c r="KC6" s="65"/>
      <c r="KD6" s="65"/>
      <c r="KE6" s="65"/>
      <c r="KF6" s="65"/>
      <c r="KG6" s="65"/>
      <c r="KH6" s="65"/>
      <c r="KI6" s="65"/>
      <c r="KJ6" s="65"/>
      <c r="KK6" s="65"/>
      <c r="KL6" s="65"/>
      <c r="KM6" s="65"/>
      <c r="KN6" s="65"/>
      <c r="KO6" s="65"/>
      <c r="KP6" s="65"/>
      <c r="KQ6" s="65"/>
      <c r="KR6" s="65"/>
      <c r="KS6" s="65"/>
      <c r="KT6" s="65"/>
      <c r="KU6" s="65"/>
      <c r="KV6" s="65"/>
      <c r="KW6" s="65"/>
      <c r="KX6" s="65"/>
      <c r="KY6" s="65"/>
      <c r="KZ6" s="65"/>
      <c r="LA6" s="65"/>
      <c r="LB6" s="65"/>
      <c r="LC6" s="65"/>
      <c r="LD6" s="65"/>
      <c r="LE6" s="66"/>
      <c r="LF6" s="40" t="s">
        <v>58</v>
      </c>
      <c r="LG6" s="35"/>
      <c r="LH6" s="35"/>
      <c r="LI6" s="35"/>
      <c r="LJ6" s="35"/>
      <c r="LK6" s="35"/>
      <c r="LL6" s="35"/>
      <c r="LM6" s="35"/>
      <c r="LN6" s="35"/>
      <c r="LO6" s="35"/>
      <c r="LP6" s="35"/>
      <c r="LQ6" s="35"/>
      <c r="LR6" s="35"/>
      <c r="LS6" s="35"/>
      <c r="LT6" s="35"/>
      <c r="LU6" s="35"/>
      <c r="LV6" s="35"/>
      <c r="LW6" s="35"/>
      <c r="LX6" s="35"/>
      <c r="LY6" s="35"/>
      <c r="LZ6" s="35"/>
      <c r="MA6" s="35"/>
      <c r="MB6" s="35"/>
      <c r="MC6" s="35"/>
      <c r="MD6" s="35"/>
      <c r="ME6" s="35"/>
      <c r="MF6" s="35"/>
      <c r="MG6" s="35"/>
      <c r="MH6" s="35"/>
      <c r="MI6" s="35"/>
      <c r="MJ6" s="35"/>
      <c r="MK6" s="35"/>
      <c r="ML6" s="35"/>
      <c r="MM6" s="35"/>
      <c r="MN6" s="35"/>
      <c r="MO6" s="35"/>
      <c r="MP6" s="35"/>
      <c r="MQ6" s="35"/>
      <c r="MR6" s="35"/>
      <c r="MS6" s="35"/>
      <c r="MT6" s="35"/>
      <c r="MU6" s="35"/>
      <c r="MV6" s="35"/>
      <c r="MW6" s="35"/>
      <c r="MX6" s="35"/>
      <c r="MY6" s="35"/>
      <c r="MZ6" s="35"/>
      <c r="NA6" s="35"/>
      <c r="NB6" s="35"/>
      <c r="NC6" s="35"/>
      <c r="ND6" s="35"/>
      <c r="NE6" s="35"/>
      <c r="NF6" s="35"/>
      <c r="NG6" s="35"/>
      <c r="NH6" s="35"/>
      <c r="NI6" s="35"/>
      <c r="NJ6" s="35"/>
      <c r="NK6" s="35"/>
      <c r="NL6" s="35"/>
      <c r="NM6" s="35"/>
      <c r="NN6" s="35"/>
      <c r="NO6" s="35"/>
      <c r="NP6" s="36"/>
    </row>
    <row r="7" spans="1:380" ht="15.75" x14ac:dyDescent="0.25">
      <c r="A7" s="46"/>
      <c r="B7" s="46"/>
      <c r="C7" s="50" t="s">
        <v>30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 t="s">
        <v>28</v>
      </c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47" t="s">
        <v>3</v>
      </c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34"/>
      <c r="DM7" s="47" t="s">
        <v>212</v>
      </c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51" t="s">
        <v>222</v>
      </c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2"/>
      <c r="FU7" s="50" t="s">
        <v>67</v>
      </c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62" t="s">
        <v>49</v>
      </c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4"/>
      <c r="HZ7" s="58" t="s">
        <v>68</v>
      </c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  <c r="IW7" s="58"/>
      <c r="IX7" s="67" t="s">
        <v>69</v>
      </c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2" t="s">
        <v>50</v>
      </c>
      <c r="JW7" s="63"/>
      <c r="JX7" s="63"/>
      <c r="JY7" s="63"/>
      <c r="JZ7" s="63"/>
      <c r="KA7" s="63"/>
      <c r="KB7" s="63"/>
      <c r="KC7" s="63"/>
      <c r="KD7" s="63"/>
      <c r="KE7" s="63"/>
      <c r="KF7" s="63"/>
      <c r="KG7" s="63"/>
      <c r="KH7" s="63"/>
      <c r="KI7" s="63"/>
      <c r="KJ7" s="63"/>
      <c r="KK7" s="63"/>
      <c r="KL7" s="63"/>
      <c r="KM7" s="63"/>
      <c r="KN7" s="63"/>
      <c r="KO7" s="63"/>
      <c r="KP7" s="63"/>
      <c r="KQ7" s="63"/>
      <c r="KR7" s="63"/>
      <c r="KS7" s="63"/>
      <c r="KT7" s="63"/>
      <c r="KU7" s="63"/>
      <c r="KV7" s="63"/>
      <c r="KW7" s="63"/>
      <c r="KX7" s="63"/>
      <c r="KY7" s="63"/>
      <c r="KZ7" s="63"/>
      <c r="LA7" s="63"/>
      <c r="LB7" s="63"/>
      <c r="LC7" s="63"/>
      <c r="LD7" s="63"/>
      <c r="LE7" s="64"/>
      <c r="LF7" s="34" t="s">
        <v>59</v>
      </c>
      <c r="LG7" s="41"/>
      <c r="LH7" s="41"/>
      <c r="LI7" s="41"/>
      <c r="LJ7" s="41"/>
      <c r="LK7" s="41"/>
      <c r="LL7" s="41"/>
      <c r="LM7" s="41"/>
      <c r="LN7" s="41"/>
      <c r="LO7" s="41"/>
      <c r="LP7" s="41"/>
      <c r="LQ7" s="41"/>
      <c r="LR7" s="41"/>
      <c r="LS7" s="41"/>
      <c r="LT7" s="41"/>
      <c r="LU7" s="41"/>
      <c r="LV7" s="41"/>
      <c r="LW7" s="41"/>
      <c r="LX7" s="41"/>
      <c r="LY7" s="41"/>
      <c r="LZ7" s="41"/>
      <c r="MA7" s="41"/>
      <c r="MB7" s="41"/>
      <c r="MC7" s="41"/>
      <c r="MD7" s="41"/>
      <c r="ME7" s="41"/>
      <c r="MF7" s="41"/>
      <c r="MG7" s="41"/>
      <c r="MH7" s="41"/>
      <c r="MI7" s="41"/>
      <c r="MJ7" s="41"/>
      <c r="MK7" s="41"/>
      <c r="ML7" s="41"/>
      <c r="MM7" s="41"/>
      <c r="MN7" s="41"/>
      <c r="MO7" s="41"/>
      <c r="MP7" s="41"/>
      <c r="MQ7" s="41"/>
      <c r="MR7" s="41"/>
      <c r="MS7" s="41"/>
      <c r="MT7" s="41"/>
      <c r="MU7" s="41"/>
      <c r="MV7" s="41"/>
      <c r="MW7" s="41"/>
      <c r="MX7" s="41"/>
      <c r="MY7" s="41"/>
      <c r="MZ7" s="41"/>
      <c r="NA7" s="41"/>
      <c r="NB7" s="41"/>
      <c r="NC7" s="41"/>
      <c r="ND7" s="41"/>
      <c r="NE7" s="41"/>
      <c r="NF7" s="41"/>
      <c r="NG7" s="41"/>
      <c r="NH7" s="41"/>
      <c r="NI7" s="41"/>
      <c r="NJ7" s="41"/>
      <c r="NK7" s="41"/>
      <c r="NL7" s="41"/>
      <c r="NM7" s="41"/>
      <c r="NN7" s="41"/>
      <c r="NO7" s="41"/>
      <c r="NP7" s="42"/>
    </row>
    <row r="8" spans="1:380" ht="16.5" thickBot="1" x14ac:dyDescent="0.3">
      <c r="A8" s="46"/>
      <c r="B8" s="46"/>
      <c r="C8" s="72" t="s">
        <v>105</v>
      </c>
      <c r="D8" s="69" t="s">
        <v>5</v>
      </c>
      <c r="E8" s="69" t="s">
        <v>6</v>
      </c>
      <c r="F8" s="50" t="s">
        <v>190</v>
      </c>
      <c r="G8" s="50" t="s">
        <v>7</v>
      </c>
      <c r="H8" s="50" t="s">
        <v>8</v>
      </c>
      <c r="I8" s="50" t="s">
        <v>106</v>
      </c>
      <c r="J8" s="50" t="s">
        <v>9</v>
      </c>
      <c r="K8" s="50" t="s">
        <v>10</v>
      </c>
      <c r="L8" s="69" t="s">
        <v>107</v>
      </c>
      <c r="M8" s="69" t="s">
        <v>9</v>
      </c>
      <c r="N8" s="69" t="s">
        <v>10</v>
      </c>
      <c r="O8" s="69" t="s">
        <v>108</v>
      </c>
      <c r="P8" s="69" t="s">
        <v>11</v>
      </c>
      <c r="Q8" s="69" t="s">
        <v>4</v>
      </c>
      <c r="R8" s="69" t="s">
        <v>109</v>
      </c>
      <c r="S8" s="69" t="s">
        <v>6</v>
      </c>
      <c r="T8" s="69" t="s">
        <v>12</v>
      </c>
      <c r="U8" s="69" t="s">
        <v>110</v>
      </c>
      <c r="V8" s="69" t="s">
        <v>6</v>
      </c>
      <c r="W8" s="69" t="s">
        <v>12</v>
      </c>
      <c r="X8" s="70" t="s">
        <v>111</v>
      </c>
      <c r="Y8" s="71" t="s">
        <v>10</v>
      </c>
      <c r="Z8" s="72" t="s">
        <v>13</v>
      </c>
      <c r="AA8" s="69" t="s">
        <v>112</v>
      </c>
      <c r="AB8" s="69" t="s">
        <v>14</v>
      </c>
      <c r="AC8" s="69" t="s">
        <v>15</v>
      </c>
      <c r="AD8" s="69" t="s">
        <v>113</v>
      </c>
      <c r="AE8" s="69" t="s">
        <v>4</v>
      </c>
      <c r="AF8" s="69" t="s">
        <v>5</v>
      </c>
      <c r="AG8" s="69" t="s">
        <v>114</v>
      </c>
      <c r="AH8" s="69" t="s">
        <v>12</v>
      </c>
      <c r="AI8" s="69" t="s">
        <v>7</v>
      </c>
      <c r="AJ8" s="73" t="s">
        <v>191</v>
      </c>
      <c r="AK8" s="51"/>
      <c r="AL8" s="51"/>
      <c r="AM8" s="73" t="s">
        <v>115</v>
      </c>
      <c r="AN8" s="51"/>
      <c r="AO8" s="51"/>
      <c r="AP8" s="73" t="s">
        <v>116</v>
      </c>
      <c r="AQ8" s="51"/>
      <c r="AR8" s="51"/>
      <c r="AS8" s="73" t="s">
        <v>117</v>
      </c>
      <c r="AT8" s="51"/>
      <c r="AU8" s="51"/>
      <c r="AV8" s="73" t="s">
        <v>118</v>
      </c>
      <c r="AW8" s="51"/>
      <c r="AX8" s="51"/>
      <c r="AY8" s="73" t="s">
        <v>119</v>
      </c>
      <c r="AZ8" s="51"/>
      <c r="BA8" s="51"/>
      <c r="BB8" s="73" t="s">
        <v>120</v>
      </c>
      <c r="BC8" s="51"/>
      <c r="BD8" s="51"/>
      <c r="BE8" s="50" t="s">
        <v>121</v>
      </c>
      <c r="BF8" s="50"/>
      <c r="BG8" s="50"/>
      <c r="BH8" s="72" t="s">
        <v>122</v>
      </c>
      <c r="BI8" s="69"/>
      <c r="BJ8" s="69"/>
      <c r="BK8" s="70" t="s">
        <v>192</v>
      </c>
      <c r="BL8" s="71"/>
      <c r="BM8" s="72"/>
      <c r="BN8" s="70" t="s">
        <v>123</v>
      </c>
      <c r="BO8" s="71"/>
      <c r="BP8" s="72"/>
      <c r="BQ8" s="69" t="s">
        <v>124</v>
      </c>
      <c r="BR8" s="69"/>
      <c r="BS8" s="69"/>
      <c r="BT8" s="69" t="s">
        <v>125</v>
      </c>
      <c r="BU8" s="69"/>
      <c r="BV8" s="69"/>
      <c r="BW8" s="69" t="s">
        <v>126</v>
      </c>
      <c r="BX8" s="69"/>
      <c r="BY8" s="69"/>
      <c r="BZ8" s="74" t="s">
        <v>127</v>
      </c>
      <c r="CA8" s="74"/>
      <c r="CB8" s="74"/>
      <c r="CC8" s="69" t="s">
        <v>128</v>
      </c>
      <c r="CD8" s="69"/>
      <c r="CE8" s="69"/>
      <c r="CF8" s="69" t="s">
        <v>129</v>
      </c>
      <c r="CG8" s="69"/>
      <c r="CH8" s="69"/>
      <c r="CI8" s="69" t="s">
        <v>130</v>
      </c>
      <c r="CJ8" s="69"/>
      <c r="CK8" s="69"/>
      <c r="CL8" s="69" t="s">
        <v>131</v>
      </c>
      <c r="CM8" s="69"/>
      <c r="CN8" s="69"/>
      <c r="CO8" s="69" t="s">
        <v>193</v>
      </c>
      <c r="CP8" s="69"/>
      <c r="CQ8" s="69"/>
      <c r="CR8" s="74" t="s">
        <v>132</v>
      </c>
      <c r="CS8" s="74"/>
      <c r="CT8" s="74"/>
      <c r="CU8" s="74" t="s">
        <v>133</v>
      </c>
      <c r="CV8" s="74"/>
      <c r="CW8" s="75"/>
      <c r="CX8" s="50" t="s">
        <v>134</v>
      </c>
      <c r="CY8" s="50"/>
      <c r="CZ8" s="50"/>
      <c r="DA8" s="50" t="s">
        <v>135</v>
      </c>
      <c r="DB8" s="50"/>
      <c r="DC8" s="50"/>
      <c r="DD8" s="47" t="s">
        <v>136</v>
      </c>
      <c r="DE8" s="47"/>
      <c r="DF8" s="47"/>
      <c r="DG8" s="50" t="s">
        <v>137</v>
      </c>
      <c r="DH8" s="50"/>
      <c r="DI8" s="50"/>
      <c r="DJ8" s="50" t="s">
        <v>138</v>
      </c>
      <c r="DK8" s="50"/>
      <c r="DL8" s="73"/>
      <c r="DM8" s="50" t="s">
        <v>194</v>
      </c>
      <c r="DN8" s="50"/>
      <c r="DO8" s="50"/>
      <c r="DP8" s="50" t="s">
        <v>213</v>
      </c>
      <c r="DQ8" s="50"/>
      <c r="DR8" s="50"/>
      <c r="DS8" s="50" t="s">
        <v>214</v>
      </c>
      <c r="DT8" s="50"/>
      <c r="DU8" s="50"/>
      <c r="DV8" s="50" t="s">
        <v>215</v>
      </c>
      <c r="DW8" s="50"/>
      <c r="DX8" s="50"/>
      <c r="DY8" s="50" t="s">
        <v>216</v>
      </c>
      <c r="DZ8" s="50"/>
      <c r="EA8" s="50"/>
      <c r="EB8" s="50" t="s">
        <v>217</v>
      </c>
      <c r="EC8" s="50"/>
      <c r="ED8" s="50"/>
      <c r="EE8" s="50" t="s">
        <v>218</v>
      </c>
      <c r="EF8" s="50"/>
      <c r="EG8" s="50"/>
      <c r="EH8" s="50" t="s">
        <v>219</v>
      </c>
      <c r="EI8" s="50"/>
      <c r="EJ8" s="50"/>
      <c r="EK8" s="50" t="s">
        <v>220</v>
      </c>
      <c r="EL8" s="50"/>
      <c r="EM8" s="50"/>
      <c r="EN8" s="50" t="s">
        <v>221</v>
      </c>
      <c r="EO8" s="50"/>
      <c r="EP8" s="50"/>
      <c r="EQ8" s="41" t="s">
        <v>139</v>
      </c>
      <c r="ER8" s="41"/>
      <c r="ES8" s="42"/>
      <c r="ET8" s="34" t="s">
        <v>195</v>
      </c>
      <c r="EU8" s="41"/>
      <c r="EV8" s="42"/>
      <c r="EW8" s="34" t="s">
        <v>140</v>
      </c>
      <c r="EX8" s="41"/>
      <c r="EY8" s="42"/>
      <c r="EZ8" s="47" t="s">
        <v>141</v>
      </c>
      <c r="FA8" s="47"/>
      <c r="FB8" s="47"/>
      <c r="FC8" s="47" t="s">
        <v>142</v>
      </c>
      <c r="FD8" s="47"/>
      <c r="FE8" s="47"/>
      <c r="FF8" s="47" t="s">
        <v>143</v>
      </c>
      <c r="FG8" s="47"/>
      <c r="FH8" s="47"/>
      <c r="FI8" s="47" t="s">
        <v>144</v>
      </c>
      <c r="FJ8" s="47"/>
      <c r="FK8" s="47"/>
      <c r="FL8" s="47" t="s">
        <v>145</v>
      </c>
      <c r="FM8" s="47"/>
      <c r="FN8" s="34"/>
      <c r="FO8" s="47" t="s">
        <v>146</v>
      </c>
      <c r="FP8" s="47"/>
      <c r="FQ8" s="47"/>
      <c r="FR8" s="47" t="s">
        <v>223</v>
      </c>
      <c r="FS8" s="47"/>
      <c r="FT8" s="47"/>
      <c r="FU8" s="47" t="s">
        <v>147</v>
      </c>
      <c r="FV8" s="47"/>
      <c r="FW8" s="47"/>
      <c r="FX8" s="47" t="s">
        <v>196</v>
      </c>
      <c r="FY8" s="47"/>
      <c r="FZ8" s="47"/>
      <c r="GA8" s="47" t="s">
        <v>148</v>
      </c>
      <c r="GB8" s="47"/>
      <c r="GC8" s="47"/>
      <c r="GD8" s="47" t="s">
        <v>149</v>
      </c>
      <c r="GE8" s="47"/>
      <c r="GF8" s="47"/>
      <c r="GG8" s="47" t="s">
        <v>150</v>
      </c>
      <c r="GH8" s="47"/>
      <c r="GI8" s="47"/>
      <c r="GJ8" s="47" t="s">
        <v>151</v>
      </c>
      <c r="GK8" s="47"/>
      <c r="GL8" s="47"/>
      <c r="GM8" s="47" t="s">
        <v>152</v>
      </c>
      <c r="GN8" s="47"/>
      <c r="GO8" s="47"/>
      <c r="GP8" s="47" t="s">
        <v>153</v>
      </c>
      <c r="GQ8" s="47"/>
      <c r="GR8" s="47"/>
      <c r="GS8" s="47" t="s">
        <v>154</v>
      </c>
      <c r="GT8" s="47"/>
      <c r="GU8" s="47"/>
      <c r="GV8" s="47" t="s">
        <v>155</v>
      </c>
      <c r="GW8" s="47"/>
      <c r="GX8" s="47"/>
      <c r="GY8" s="47" t="s">
        <v>156</v>
      </c>
      <c r="GZ8" s="47"/>
      <c r="HA8" s="47"/>
      <c r="HB8" s="47" t="s">
        <v>197</v>
      </c>
      <c r="HC8" s="47"/>
      <c r="HD8" s="47"/>
      <c r="HE8" s="47" t="s">
        <v>157</v>
      </c>
      <c r="HF8" s="47"/>
      <c r="HG8" s="47"/>
      <c r="HH8" s="47" t="s">
        <v>158</v>
      </c>
      <c r="HI8" s="47"/>
      <c r="HJ8" s="47"/>
      <c r="HK8" s="34" t="s">
        <v>159</v>
      </c>
      <c r="HL8" s="41"/>
      <c r="HM8" s="42"/>
      <c r="HN8" s="34" t="s">
        <v>160</v>
      </c>
      <c r="HO8" s="41"/>
      <c r="HP8" s="42"/>
      <c r="HQ8" s="34" t="s">
        <v>161</v>
      </c>
      <c r="HR8" s="41"/>
      <c r="HS8" s="42"/>
      <c r="HT8" s="34" t="s">
        <v>162</v>
      </c>
      <c r="HU8" s="41"/>
      <c r="HV8" s="42"/>
      <c r="HW8" s="34" t="s">
        <v>163</v>
      </c>
      <c r="HX8" s="41"/>
      <c r="HY8" s="42"/>
      <c r="HZ8" s="34" t="s">
        <v>198</v>
      </c>
      <c r="IA8" s="41"/>
      <c r="IB8" s="42"/>
      <c r="IC8" s="34" t="s">
        <v>199</v>
      </c>
      <c r="ID8" s="41"/>
      <c r="IE8" s="42"/>
      <c r="IF8" s="34" t="s">
        <v>200</v>
      </c>
      <c r="IG8" s="41"/>
      <c r="IH8" s="42"/>
      <c r="II8" s="34" t="s">
        <v>201</v>
      </c>
      <c r="IJ8" s="41"/>
      <c r="IK8" s="42"/>
      <c r="IL8" s="34" t="s">
        <v>202</v>
      </c>
      <c r="IM8" s="41"/>
      <c r="IN8" s="42"/>
      <c r="IO8" s="34" t="s">
        <v>203</v>
      </c>
      <c r="IP8" s="41"/>
      <c r="IQ8" s="42"/>
      <c r="IR8" s="34" t="s">
        <v>204</v>
      </c>
      <c r="IS8" s="41"/>
      <c r="IT8" s="42"/>
      <c r="IU8" s="34" t="s">
        <v>205</v>
      </c>
      <c r="IV8" s="41"/>
      <c r="IW8" s="42"/>
      <c r="IX8" s="42" t="s">
        <v>206</v>
      </c>
      <c r="IY8" s="47"/>
      <c r="IZ8" s="47"/>
      <c r="JA8" s="47" t="s">
        <v>207</v>
      </c>
      <c r="JB8" s="47"/>
      <c r="JC8" s="47"/>
      <c r="JD8" s="47" t="s">
        <v>164</v>
      </c>
      <c r="JE8" s="47"/>
      <c r="JF8" s="47"/>
      <c r="JG8" s="47" t="s">
        <v>165</v>
      </c>
      <c r="JH8" s="47"/>
      <c r="JI8" s="47"/>
      <c r="JJ8" s="47" t="s">
        <v>208</v>
      </c>
      <c r="JK8" s="47"/>
      <c r="JL8" s="47"/>
      <c r="JM8" s="47" t="s">
        <v>166</v>
      </c>
      <c r="JN8" s="47"/>
      <c r="JO8" s="47"/>
      <c r="JP8" s="47" t="s">
        <v>167</v>
      </c>
      <c r="JQ8" s="47"/>
      <c r="JR8" s="47"/>
      <c r="JS8" s="47" t="s">
        <v>168</v>
      </c>
      <c r="JT8" s="47"/>
      <c r="JU8" s="47"/>
      <c r="JV8" s="47" t="s">
        <v>169</v>
      </c>
      <c r="JW8" s="47"/>
      <c r="JX8" s="47"/>
      <c r="JY8" s="43" t="s">
        <v>170</v>
      </c>
      <c r="JZ8" s="44"/>
      <c r="KA8" s="45"/>
      <c r="KB8" s="43" t="s">
        <v>171</v>
      </c>
      <c r="KC8" s="44"/>
      <c r="KD8" s="45"/>
      <c r="KE8" s="43" t="s">
        <v>172</v>
      </c>
      <c r="KF8" s="44"/>
      <c r="KG8" s="45"/>
      <c r="KH8" s="43" t="s">
        <v>224</v>
      </c>
      <c r="KI8" s="44"/>
      <c r="KJ8" s="45"/>
      <c r="KK8" s="43" t="s">
        <v>225</v>
      </c>
      <c r="KL8" s="44"/>
      <c r="KM8" s="45"/>
      <c r="KN8" s="43" t="s">
        <v>226</v>
      </c>
      <c r="KO8" s="44"/>
      <c r="KP8" s="45"/>
      <c r="KQ8" s="43" t="s">
        <v>227</v>
      </c>
      <c r="KR8" s="44"/>
      <c r="KS8" s="45"/>
      <c r="KT8" s="43" t="s">
        <v>228</v>
      </c>
      <c r="KU8" s="44"/>
      <c r="KV8" s="45"/>
      <c r="KW8" s="43" t="s">
        <v>229</v>
      </c>
      <c r="KX8" s="44"/>
      <c r="KY8" s="45"/>
      <c r="KZ8" s="43" t="s">
        <v>230</v>
      </c>
      <c r="LA8" s="44"/>
      <c r="LB8" s="45"/>
      <c r="LC8" s="43" t="s">
        <v>231</v>
      </c>
      <c r="LD8" s="44"/>
      <c r="LE8" s="45"/>
      <c r="LF8" s="47" t="s">
        <v>173</v>
      </c>
      <c r="LG8" s="47"/>
      <c r="LH8" s="47"/>
      <c r="LI8" s="47" t="s">
        <v>209</v>
      </c>
      <c r="LJ8" s="47"/>
      <c r="LK8" s="47"/>
      <c r="LL8" s="47" t="s">
        <v>174</v>
      </c>
      <c r="LM8" s="47"/>
      <c r="LN8" s="47"/>
      <c r="LO8" s="47" t="s">
        <v>175</v>
      </c>
      <c r="LP8" s="47"/>
      <c r="LQ8" s="47"/>
      <c r="LR8" s="47" t="s">
        <v>176</v>
      </c>
      <c r="LS8" s="47"/>
      <c r="LT8" s="47"/>
      <c r="LU8" s="47" t="s">
        <v>177</v>
      </c>
      <c r="LV8" s="47"/>
      <c r="LW8" s="47"/>
      <c r="LX8" s="47" t="s">
        <v>178</v>
      </c>
      <c r="LY8" s="47"/>
      <c r="LZ8" s="47"/>
      <c r="MA8" s="47" t="s">
        <v>179</v>
      </c>
      <c r="MB8" s="47"/>
      <c r="MC8" s="47"/>
      <c r="MD8" s="47" t="s">
        <v>180</v>
      </c>
      <c r="ME8" s="47"/>
      <c r="MF8" s="47"/>
      <c r="MG8" s="47" t="s">
        <v>181</v>
      </c>
      <c r="MH8" s="47"/>
      <c r="MI8" s="47"/>
      <c r="MJ8" s="47" t="s">
        <v>182</v>
      </c>
      <c r="MK8" s="47"/>
      <c r="ML8" s="47"/>
      <c r="MM8" s="47" t="s">
        <v>210</v>
      </c>
      <c r="MN8" s="47"/>
      <c r="MO8" s="47"/>
      <c r="MP8" s="47" t="s">
        <v>183</v>
      </c>
      <c r="MQ8" s="47"/>
      <c r="MR8" s="47"/>
      <c r="MS8" s="47" t="s">
        <v>184</v>
      </c>
      <c r="MT8" s="47"/>
      <c r="MU8" s="47"/>
      <c r="MV8" s="47" t="s">
        <v>185</v>
      </c>
      <c r="MW8" s="47"/>
      <c r="MX8" s="47"/>
      <c r="MY8" s="47" t="s">
        <v>186</v>
      </c>
      <c r="MZ8" s="47"/>
      <c r="NA8" s="47"/>
      <c r="NB8" s="47" t="s">
        <v>187</v>
      </c>
      <c r="NC8" s="47"/>
      <c r="ND8" s="34"/>
      <c r="NE8" s="47" t="s">
        <v>188</v>
      </c>
      <c r="NF8" s="47"/>
      <c r="NG8" s="34"/>
      <c r="NH8" s="47" t="s">
        <v>189</v>
      </c>
      <c r="NI8" s="47"/>
      <c r="NJ8" s="34"/>
      <c r="NK8" s="47" t="s">
        <v>211</v>
      </c>
      <c r="NL8" s="47"/>
      <c r="NM8" s="34"/>
      <c r="NN8" s="34" t="s">
        <v>232</v>
      </c>
      <c r="NO8" s="35"/>
      <c r="NP8" s="36"/>
    </row>
    <row r="9" spans="1:380" ht="46.5" customHeight="1" thickBot="1" x14ac:dyDescent="0.3">
      <c r="A9" s="46"/>
      <c r="B9" s="46"/>
      <c r="C9" s="53" t="s">
        <v>233</v>
      </c>
      <c r="D9" s="54"/>
      <c r="E9" s="55"/>
      <c r="F9" s="53" t="s">
        <v>235</v>
      </c>
      <c r="G9" s="54"/>
      <c r="H9" s="55"/>
      <c r="I9" s="53" t="s">
        <v>70</v>
      </c>
      <c r="J9" s="54"/>
      <c r="K9" s="55"/>
      <c r="L9" s="53" t="s">
        <v>238</v>
      </c>
      <c r="M9" s="54"/>
      <c r="N9" s="55"/>
      <c r="O9" s="53" t="s">
        <v>242</v>
      </c>
      <c r="P9" s="54"/>
      <c r="Q9" s="55"/>
      <c r="R9" s="53" t="s">
        <v>244</v>
      </c>
      <c r="S9" s="54"/>
      <c r="T9" s="55"/>
      <c r="U9" s="53" t="s">
        <v>248</v>
      </c>
      <c r="V9" s="54"/>
      <c r="W9" s="55"/>
      <c r="X9" s="53" t="s">
        <v>252</v>
      </c>
      <c r="Y9" s="54"/>
      <c r="Z9" s="55"/>
      <c r="AA9" s="53" t="s">
        <v>256</v>
      </c>
      <c r="AB9" s="54"/>
      <c r="AC9" s="55"/>
      <c r="AD9" s="53" t="s">
        <v>260</v>
      </c>
      <c r="AE9" s="54"/>
      <c r="AF9" s="55"/>
      <c r="AG9" s="53" t="s">
        <v>263</v>
      </c>
      <c r="AH9" s="54"/>
      <c r="AI9" s="55"/>
      <c r="AJ9" s="53" t="s">
        <v>267</v>
      </c>
      <c r="AK9" s="54"/>
      <c r="AL9" s="55"/>
      <c r="AM9" s="53" t="s">
        <v>269</v>
      </c>
      <c r="AN9" s="54"/>
      <c r="AO9" s="55"/>
      <c r="AP9" s="53" t="s">
        <v>272</v>
      </c>
      <c r="AQ9" s="54"/>
      <c r="AR9" s="55"/>
      <c r="AS9" s="53" t="s">
        <v>275</v>
      </c>
      <c r="AT9" s="54"/>
      <c r="AU9" s="55"/>
      <c r="AV9" s="53" t="s">
        <v>279</v>
      </c>
      <c r="AW9" s="54"/>
      <c r="AX9" s="55"/>
      <c r="AY9" s="53" t="s">
        <v>282</v>
      </c>
      <c r="AZ9" s="54"/>
      <c r="BA9" s="55"/>
      <c r="BB9" s="53" t="s">
        <v>286</v>
      </c>
      <c r="BC9" s="54"/>
      <c r="BD9" s="55"/>
      <c r="BE9" s="53" t="s">
        <v>287</v>
      </c>
      <c r="BF9" s="54"/>
      <c r="BG9" s="55"/>
      <c r="BH9" s="76" t="s">
        <v>290</v>
      </c>
      <c r="BI9" s="77"/>
      <c r="BJ9" s="78"/>
      <c r="BK9" s="53" t="s">
        <v>291</v>
      </c>
      <c r="BL9" s="54"/>
      <c r="BM9" s="55"/>
      <c r="BN9" s="53" t="s">
        <v>295</v>
      </c>
      <c r="BO9" s="54"/>
      <c r="BP9" s="55"/>
      <c r="BQ9" s="53" t="s">
        <v>298</v>
      </c>
      <c r="BR9" s="54"/>
      <c r="BS9" s="55"/>
      <c r="BT9" s="53" t="s">
        <v>299</v>
      </c>
      <c r="BU9" s="54"/>
      <c r="BV9" s="55"/>
      <c r="BW9" s="53" t="s">
        <v>303</v>
      </c>
      <c r="BX9" s="54"/>
      <c r="BY9" s="55"/>
      <c r="BZ9" s="53" t="s">
        <v>305</v>
      </c>
      <c r="CA9" s="54"/>
      <c r="CB9" s="55"/>
      <c r="CC9" s="53" t="s">
        <v>309</v>
      </c>
      <c r="CD9" s="54"/>
      <c r="CE9" s="55"/>
      <c r="CF9" s="53" t="s">
        <v>313</v>
      </c>
      <c r="CG9" s="54"/>
      <c r="CH9" s="55"/>
      <c r="CI9" s="53" t="s">
        <v>83</v>
      </c>
      <c r="CJ9" s="54"/>
      <c r="CK9" s="55"/>
      <c r="CL9" s="53" t="s">
        <v>315</v>
      </c>
      <c r="CM9" s="54"/>
      <c r="CN9" s="55"/>
      <c r="CO9" s="53" t="s">
        <v>319</v>
      </c>
      <c r="CP9" s="54"/>
      <c r="CQ9" s="55"/>
      <c r="CR9" s="53" t="s">
        <v>323</v>
      </c>
      <c r="CS9" s="54"/>
      <c r="CT9" s="55"/>
      <c r="CU9" s="53" t="s">
        <v>325</v>
      </c>
      <c r="CV9" s="54"/>
      <c r="CW9" s="55"/>
      <c r="CX9" s="53" t="s">
        <v>328</v>
      </c>
      <c r="CY9" s="54"/>
      <c r="CZ9" s="55"/>
      <c r="DA9" s="53" t="s">
        <v>331</v>
      </c>
      <c r="DB9" s="54"/>
      <c r="DC9" s="55"/>
      <c r="DD9" s="53" t="s">
        <v>333</v>
      </c>
      <c r="DE9" s="54"/>
      <c r="DF9" s="55"/>
      <c r="DG9" s="53" t="s">
        <v>337</v>
      </c>
      <c r="DH9" s="54"/>
      <c r="DI9" s="55"/>
      <c r="DJ9" s="53" t="s">
        <v>338</v>
      </c>
      <c r="DK9" s="54"/>
      <c r="DL9" s="55"/>
      <c r="DM9" s="53" t="s">
        <v>342</v>
      </c>
      <c r="DN9" s="54"/>
      <c r="DO9" s="55"/>
      <c r="DP9" s="53" t="s">
        <v>343</v>
      </c>
      <c r="DQ9" s="54"/>
      <c r="DR9" s="55"/>
      <c r="DS9" s="53" t="s">
        <v>344</v>
      </c>
      <c r="DT9" s="54"/>
      <c r="DU9" s="55"/>
      <c r="DV9" s="53" t="s">
        <v>348</v>
      </c>
      <c r="DW9" s="54"/>
      <c r="DX9" s="55"/>
      <c r="DY9" s="53" t="s">
        <v>352</v>
      </c>
      <c r="DZ9" s="54"/>
      <c r="EA9" s="55"/>
      <c r="EB9" s="76" t="s">
        <v>355</v>
      </c>
      <c r="EC9" s="77"/>
      <c r="ED9" s="78"/>
      <c r="EE9" s="53" t="s">
        <v>358</v>
      </c>
      <c r="EF9" s="54"/>
      <c r="EG9" s="55"/>
      <c r="EH9" s="53" t="s">
        <v>361</v>
      </c>
      <c r="EI9" s="54"/>
      <c r="EJ9" s="55"/>
      <c r="EK9" s="53" t="s">
        <v>362</v>
      </c>
      <c r="EL9" s="54"/>
      <c r="EM9" s="55"/>
      <c r="EN9" s="53" t="s">
        <v>366</v>
      </c>
      <c r="EO9" s="54"/>
      <c r="EP9" s="55"/>
      <c r="EQ9" s="53" t="s">
        <v>369</v>
      </c>
      <c r="ER9" s="54"/>
      <c r="ES9" s="55"/>
      <c r="ET9" s="53" t="s">
        <v>371</v>
      </c>
      <c r="EU9" s="54"/>
      <c r="EV9" s="55"/>
      <c r="EW9" s="53" t="s">
        <v>373</v>
      </c>
      <c r="EX9" s="54"/>
      <c r="EY9" s="55"/>
      <c r="EZ9" s="53" t="s">
        <v>376</v>
      </c>
      <c r="FA9" s="54"/>
      <c r="FB9" s="55"/>
      <c r="FC9" s="53" t="s">
        <v>380</v>
      </c>
      <c r="FD9" s="54"/>
      <c r="FE9" s="55"/>
      <c r="FF9" s="53" t="s">
        <v>382</v>
      </c>
      <c r="FG9" s="54"/>
      <c r="FH9" s="55"/>
      <c r="FI9" s="53" t="s">
        <v>386</v>
      </c>
      <c r="FJ9" s="54"/>
      <c r="FK9" s="55"/>
      <c r="FL9" s="53" t="s">
        <v>389</v>
      </c>
      <c r="FM9" s="54"/>
      <c r="FN9" s="55"/>
      <c r="FO9" s="53" t="s">
        <v>393</v>
      </c>
      <c r="FP9" s="54"/>
      <c r="FQ9" s="55"/>
      <c r="FR9" s="53" t="s">
        <v>397</v>
      </c>
      <c r="FS9" s="54"/>
      <c r="FT9" s="55"/>
      <c r="FU9" s="53" t="s">
        <v>398</v>
      </c>
      <c r="FV9" s="54"/>
      <c r="FW9" s="55"/>
      <c r="FX9" s="53" t="s">
        <v>399</v>
      </c>
      <c r="FY9" s="54"/>
      <c r="FZ9" s="55"/>
      <c r="GA9" s="53" t="s">
        <v>401</v>
      </c>
      <c r="GB9" s="54"/>
      <c r="GC9" s="55"/>
      <c r="GD9" s="53" t="s">
        <v>404</v>
      </c>
      <c r="GE9" s="54"/>
      <c r="GF9" s="55"/>
      <c r="GG9" s="37" t="s">
        <v>407</v>
      </c>
      <c r="GH9" s="38"/>
      <c r="GI9" s="39"/>
      <c r="GJ9" s="53" t="s">
        <v>411</v>
      </c>
      <c r="GK9" s="54"/>
      <c r="GL9" s="55"/>
      <c r="GM9" s="53" t="s">
        <v>415</v>
      </c>
      <c r="GN9" s="54"/>
      <c r="GO9" s="55"/>
      <c r="GP9" s="53" t="s">
        <v>416</v>
      </c>
      <c r="GQ9" s="54"/>
      <c r="GR9" s="55"/>
      <c r="GS9" s="53" t="s">
        <v>423</v>
      </c>
      <c r="GT9" s="54"/>
      <c r="GU9" s="55"/>
      <c r="GV9" s="53" t="s">
        <v>426</v>
      </c>
      <c r="GW9" s="54"/>
      <c r="GX9" s="55"/>
      <c r="GY9" s="53" t="s">
        <v>427</v>
      </c>
      <c r="GZ9" s="54"/>
      <c r="HA9" s="55"/>
      <c r="HB9" s="53" t="s">
        <v>431</v>
      </c>
      <c r="HC9" s="54"/>
      <c r="HD9" s="55"/>
      <c r="HE9" s="37" t="s">
        <v>433</v>
      </c>
      <c r="HF9" s="38"/>
      <c r="HG9" s="39"/>
      <c r="HH9" s="82" t="s">
        <v>436</v>
      </c>
      <c r="HI9" s="83"/>
      <c r="HJ9" s="84"/>
      <c r="HK9" s="53" t="s">
        <v>439</v>
      </c>
      <c r="HL9" s="54"/>
      <c r="HM9" s="55"/>
      <c r="HN9" s="53" t="s">
        <v>440</v>
      </c>
      <c r="HO9" s="54"/>
      <c r="HP9" s="55"/>
      <c r="HQ9" s="53" t="s">
        <v>444</v>
      </c>
      <c r="HR9" s="54"/>
      <c r="HS9" s="55"/>
      <c r="HT9" s="53" t="s">
        <v>448</v>
      </c>
      <c r="HU9" s="54"/>
      <c r="HV9" s="55"/>
      <c r="HW9" s="53" t="s">
        <v>452</v>
      </c>
      <c r="HX9" s="54"/>
      <c r="HY9" s="55"/>
      <c r="HZ9" s="79" t="s">
        <v>456</v>
      </c>
      <c r="IA9" s="80"/>
      <c r="IB9" s="81"/>
      <c r="IC9" s="37" t="s">
        <v>458</v>
      </c>
      <c r="ID9" s="38"/>
      <c r="IE9" s="39"/>
      <c r="IF9" s="37" t="s">
        <v>462</v>
      </c>
      <c r="IG9" s="38"/>
      <c r="IH9" s="39"/>
      <c r="II9" s="37" t="s">
        <v>466</v>
      </c>
      <c r="IJ9" s="38"/>
      <c r="IK9" s="39"/>
      <c r="IL9" s="37" t="s">
        <v>470</v>
      </c>
      <c r="IM9" s="38"/>
      <c r="IN9" s="39"/>
      <c r="IO9" s="37" t="s">
        <v>471</v>
      </c>
      <c r="IP9" s="38"/>
      <c r="IQ9" s="39"/>
      <c r="IR9" s="37" t="s">
        <v>475</v>
      </c>
      <c r="IS9" s="38"/>
      <c r="IT9" s="39"/>
      <c r="IU9" s="37" t="s">
        <v>478</v>
      </c>
      <c r="IV9" s="38"/>
      <c r="IW9" s="39"/>
      <c r="IX9" s="37" t="s">
        <v>481</v>
      </c>
      <c r="IY9" s="38"/>
      <c r="IZ9" s="39"/>
      <c r="JA9" s="37" t="s">
        <v>482</v>
      </c>
      <c r="JB9" s="38"/>
      <c r="JC9" s="39"/>
      <c r="JD9" s="37" t="s">
        <v>485</v>
      </c>
      <c r="JE9" s="38"/>
      <c r="JF9" s="39"/>
      <c r="JG9" s="37" t="s">
        <v>488</v>
      </c>
      <c r="JH9" s="38"/>
      <c r="JI9" s="39"/>
      <c r="JJ9" s="37" t="s">
        <v>492</v>
      </c>
      <c r="JK9" s="38"/>
      <c r="JL9" s="39"/>
      <c r="JM9" s="37" t="s">
        <v>495</v>
      </c>
      <c r="JN9" s="38"/>
      <c r="JO9" s="39"/>
      <c r="JP9" s="79" t="s">
        <v>497</v>
      </c>
      <c r="JQ9" s="80"/>
      <c r="JR9" s="81"/>
      <c r="JS9" s="37" t="s">
        <v>501</v>
      </c>
      <c r="JT9" s="38"/>
      <c r="JU9" s="39"/>
      <c r="JV9" s="37" t="s">
        <v>505</v>
      </c>
      <c r="JW9" s="38"/>
      <c r="JX9" s="39"/>
      <c r="JY9" s="37" t="s">
        <v>507</v>
      </c>
      <c r="JZ9" s="38"/>
      <c r="KA9" s="39"/>
      <c r="KB9" s="37" t="s">
        <v>508</v>
      </c>
      <c r="KC9" s="38"/>
      <c r="KD9" s="39"/>
      <c r="KE9" s="37" t="s">
        <v>511</v>
      </c>
      <c r="KF9" s="38"/>
      <c r="KG9" s="39"/>
      <c r="KH9" s="37" t="s">
        <v>513</v>
      </c>
      <c r="KI9" s="38"/>
      <c r="KJ9" s="39"/>
      <c r="KK9" s="37" t="s">
        <v>517</v>
      </c>
      <c r="KL9" s="38"/>
      <c r="KM9" s="39"/>
      <c r="KN9" s="37" t="s">
        <v>521</v>
      </c>
      <c r="KO9" s="38"/>
      <c r="KP9" s="39"/>
      <c r="KQ9" s="37" t="s">
        <v>525</v>
      </c>
      <c r="KR9" s="38"/>
      <c r="KS9" s="39"/>
      <c r="KT9" s="37" t="s">
        <v>527</v>
      </c>
      <c r="KU9" s="38"/>
      <c r="KV9" s="39"/>
      <c r="KW9" s="37" t="s">
        <v>528</v>
      </c>
      <c r="KX9" s="38"/>
      <c r="KY9" s="39"/>
      <c r="KZ9" s="37" t="s">
        <v>532</v>
      </c>
      <c r="LA9" s="38"/>
      <c r="LB9" s="39"/>
      <c r="LC9" s="37" t="s">
        <v>536</v>
      </c>
      <c r="LD9" s="38"/>
      <c r="LE9" s="39"/>
      <c r="LF9" s="37" t="s">
        <v>542</v>
      </c>
      <c r="LG9" s="38"/>
      <c r="LH9" s="39"/>
      <c r="LI9" s="37" t="s">
        <v>545</v>
      </c>
      <c r="LJ9" s="38"/>
      <c r="LK9" s="39"/>
      <c r="LL9" s="37" t="s">
        <v>547</v>
      </c>
      <c r="LM9" s="38"/>
      <c r="LN9" s="39"/>
      <c r="LO9" s="79" t="s">
        <v>551</v>
      </c>
      <c r="LP9" s="80"/>
      <c r="LQ9" s="81"/>
      <c r="LR9" s="37" t="s">
        <v>555</v>
      </c>
      <c r="LS9" s="38"/>
      <c r="LT9" s="39"/>
      <c r="LU9" s="37" t="s">
        <v>556</v>
      </c>
      <c r="LV9" s="38"/>
      <c r="LW9" s="39"/>
      <c r="LX9" s="37" t="s">
        <v>557</v>
      </c>
      <c r="LY9" s="38"/>
      <c r="LZ9" s="39"/>
      <c r="MA9" s="37" t="s">
        <v>558</v>
      </c>
      <c r="MB9" s="38"/>
      <c r="MC9" s="39"/>
      <c r="MD9" s="37" t="s">
        <v>561</v>
      </c>
      <c r="ME9" s="38"/>
      <c r="MF9" s="39"/>
      <c r="MG9" s="37" t="s">
        <v>563</v>
      </c>
      <c r="MH9" s="38"/>
      <c r="MI9" s="39"/>
      <c r="MJ9" s="37" t="s">
        <v>564</v>
      </c>
      <c r="MK9" s="38"/>
      <c r="ML9" s="39"/>
      <c r="MM9" s="37" t="s">
        <v>568</v>
      </c>
      <c r="MN9" s="38"/>
      <c r="MO9" s="39"/>
      <c r="MP9" s="37" t="s">
        <v>570</v>
      </c>
      <c r="MQ9" s="38"/>
      <c r="MR9" s="39"/>
      <c r="MS9" s="37" t="s">
        <v>571</v>
      </c>
      <c r="MT9" s="38"/>
      <c r="MU9" s="39"/>
      <c r="MV9" s="37" t="s">
        <v>574</v>
      </c>
      <c r="MW9" s="38"/>
      <c r="MX9" s="39"/>
      <c r="MY9" s="37" t="s">
        <v>575</v>
      </c>
      <c r="MZ9" s="38"/>
      <c r="NA9" s="39"/>
      <c r="NB9" s="37" t="s">
        <v>577</v>
      </c>
      <c r="NC9" s="38"/>
      <c r="ND9" s="39"/>
      <c r="NE9" s="37" t="s">
        <v>581</v>
      </c>
      <c r="NF9" s="38"/>
      <c r="NG9" s="39"/>
      <c r="NH9" s="37" t="s">
        <v>585</v>
      </c>
      <c r="NI9" s="38"/>
      <c r="NJ9" s="39"/>
      <c r="NK9" s="37" t="s">
        <v>588</v>
      </c>
      <c r="NL9" s="38"/>
      <c r="NM9" s="39"/>
      <c r="NN9" s="37" t="s">
        <v>591</v>
      </c>
      <c r="NO9" s="38"/>
      <c r="NP9" s="39"/>
    </row>
    <row r="10" spans="1:380" ht="96.75" thickBot="1" x14ac:dyDescent="0.3">
      <c r="A10" s="46"/>
      <c r="B10" s="46"/>
      <c r="C10" s="7" t="s">
        <v>19</v>
      </c>
      <c r="D10" s="8" t="s">
        <v>234</v>
      </c>
      <c r="E10" s="9" t="s">
        <v>20</v>
      </c>
      <c r="F10" s="7" t="s">
        <v>236</v>
      </c>
      <c r="G10" s="8" t="s">
        <v>24</v>
      </c>
      <c r="H10" s="9" t="s">
        <v>54</v>
      </c>
      <c r="I10" s="7" t="s">
        <v>71</v>
      </c>
      <c r="J10" s="8" t="s">
        <v>64</v>
      </c>
      <c r="K10" s="9" t="s">
        <v>237</v>
      </c>
      <c r="L10" s="7" t="s">
        <v>239</v>
      </c>
      <c r="M10" s="8" t="s">
        <v>240</v>
      </c>
      <c r="N10" s="9" t="s">
        <v>241</v>
      </c>
      <c r="O10" s="7" t="s">
        <v>239</v>
      </c>
      <c r="P10" s="8" t="s">
        <v>240</v>
      </c>
      <c r="Q10" s="9" t="s">
        <v>243</v>
      </c>
      <c r="R10" s="7" t="s">
        <v>245</v>
      </c>
      <c r="S10" s="8" t="s">
        <v>246</v>
      </c>
      <c r="T10" s="9" t="s">
        <v>247</v>
      </c>
      <c r="U10" s="7" t="s">
        <v>249</v>
      </c>
      <c r="V10" s="8" t="s">
        <v>250</v>
      </c>
      <c r="W10" s="9" t="s">
        <v>251</v>
      </c>
      <c r="X10" s="7" t="s">
        <v>253</v>
      </c>
      <c r="Y10" s="8" t="s">
        <v>254</v>
      </c>
      <c r="Z10" s="9" t="s">
        <v>255</v>
      </c>
      <c r="AA10" s="7" t="s">
        <v>257</v>
      </c>
      <c r="AB10" s="8" t="s">
        <v>258</v>
      </c>
      <c r="AC10" s="9" t="s">
        <v>259</v>
      </c>
      <c r="AD10" s="7" t="s">
        <v>261</v>
      </c>
      <c r="AE10" s="8" t="s">
        <v>27</v>
      </c>
      <c r="AF10" s="9" t="s">
        <v>262</v>
      </c>
      <c r="AG10" s="10" t="s">
        <v>264</v>
      </c>
      <c r="AH10" s="8" t="s">
        <v>265</v>
      </c>
      <c r="AI10" s="9" t="s">
        <v>266</v>
      </c>
      <c r="AJ10" s="7" t="s">
        <v>21</v>
      </c>
      <c r="AK10" s="8" t="s">
        <v>268</v>
      </c>
      <c r="AL10" s="9" t="s">
        <v>56</v>
      </c>
      <c r="AM10" s="7" t="s">
        <v>270</v>
      </c>
      <c r="AN10" s="8" t="s">
        <v>25</v>
      </c>
      <c r="AO10" s="9" t="s">
        <v>271</v>
      </c>
      <c r="AP10" s="7" t="s">
        <v>273</v>
      </c>
      <c r="AQ10" s="8" t="s">
        <v>274</v>
      </c>
      <c r="AR10" s="9" t="s">
        <v>73</v>
      </c>
      <c r="AS10" s="7" t="s">
        <v>276</v>
      </c>
      <c r="AT10" s="8" t="s">
        <v>277</v>
      </c>
      <c r="AU10" s="9" t="s">
        <v>278</v>
      </c>
      <c r="AV10" s="7" t="s">
        <v>62</v>
      </c>
      <c r="AW10" s="8" t="s">
        <v>280</v>
      </c>
      <c r="AX10" s="9" t="s">
        <v>281</v>
      </c>
      <c r="AY10" s="7" t="s">
        <v>283</v>
      </c>
      <c r="AZ10" s="8" t="s">
        <v>284</v>
      </c>
      <c r="BA10" s="9" t="s">
        <v>285</v>
      </c>
      <c r="BB10" s="7" t="s">
        <v>16</v>
      </c>
      <c r="BC10" s="8" t="s">
        <v>17</v>
      </c>
      <c r="BD10" s="9" t="s">
        <v>61</v>
      </c>
      <c r="BE10" s="7" t="s">
        <v>57</v>
      </c>
      <c r="BF10" s="8" t="s">
        <v>288</v>
      </c>
      <c r="BG10" s="9" t="s">
        <v>289</v>
      </c>
      <c r="BH10" s="7" t="s">
        <v>40</v>
      </c>
      <c r="BI10" s="8" t="s">
        <v>41</v>
      </c>
      <c r="BJ10" s="9" t="s">
        <v>75</v>
      </c>
      <c r="BK10" s="7" t="s">
        <v>292</v>
      </c>
      <c r="BL10" s="8" t="s">
        <v>293</v>
      </c>
      <c r="BM10" s="9" t="s">
        <v>294</v>
      </c>
      <c r="BN10" s="7" t="s">
        <v>296</v>
      </c>
      <c r="BO10" s="8" t="s">
        <v>297</v>
      </c>
      <c r="BP10" s="9" t="s">
        <v>33</v>
      </c>
      <c r="BQ10" s="7" t="s">
        <v>74</v>
      </c>
      <c r="BR10" s="8" t="s">
        <v>81</v>
      </c>
      <c r="BS10" s="9" t="s">
        <v>46</v>
      </c>
      <c r="BT10" s="7" t="s">
        <v>300</v>
      </c>
      <c r="BU10" s="8" t="s">
        <v>301</v>
      </c>
      <c r="BV10" s="9" t="s">
        <v>302</v>
      </c>
      <c r="BW10" s="7" t="s">
        <v>304</v>
      </c>
      <c r="BX10" s="8" t="s">
        <v>81</v>
      </c>
      <c r="BY10" s="9" t="s">
        <v>82</v>
      </c>
      <c r="BZ10" s="7" t="s">
        <v>306</v>
      </c>
      <c r="CA10" s="8" t="s">
        <v>307</v>
      </c>
      <c r="CB10" s="9" t="s">
        <v>308</v>
      </c>
      <c r="CC10" s="7" t="s">
        <v>310</v>
      </c>
      <c r="CD10" s="8" t="s">
        <v>311</v>
      </c>
      <c r="CE10" s="9" t="s">
        <v>312</v>
      </c>
      <c r="CF10" s="7" t="s">
        <v>40</v>
      </c>
      <c r="CG10" s="8" t="s">
        <v>314</v>
      </c>
      <c r="CH10" s="9" t="s">
        <v>42</v>
      </c>
      <c r="CI10" s="7" t="s">
        <v>21</v>
      </c>
      <c r="CJ10" s="8" t="s">
        <v>22</v>
      </c>
      <c r="CK10" s="9" t="s">
        <v>23</v>
      </c>
      <c r="CL10" s="7" t="s">
        <v>316</v>
      </c>
      <c r="CM10" s="8" t="s">
        <v>317</v>
      </c>
      <c r="CN10" s="9" t="s">
        <v>318</v>
      </c>
      <c r="CO10" s="7" t="s">
        <v>320</v>
      </c>
      <c r="CP10" s="8" t="s">
        <v>321</v>
      </c>
      <c r="CQ10" s="9" t="s">
        <v>322</v>
      </c>
      <c r="CR10" s="7" t="s">
        <v>35</v>
      </c>
      <c r="CS10" s="8" t="s">
        <v>36</v>
      </c>
      <c r="CT10" s="9" t="s">
        <v>324</v>
      </c>
      <c r="CU10" s="7" t="s">
        <v>326</v>
      </c>
      <c r="CV10" s="8" t="s">
        <v>327</v>
      </c>
      <c r="CW10" s="9" t="s">
        <v>32</v>
      </c>
      <c r="CX10" s="7" t="s">
        <v>420</v>
      </c>
      <c r="CY10" s="8" t="s">
        <v>329</v>
      </c>
      <c r="CZ10" s="9" t="s">
        <v>330</v>
      </c>
      <c r="DA10" s="7" t="s">
        <v>332</v>
      </c>
      <c r="DB10" s="8" t="s">
        <v>31</v>
      </c>
      <c r="DC10" s="9" t="s">
        <v>56</v>
      </c>
      <c r="DD10" s="7" t="s">
        <v>334</v>
      </c>
      <c r="DE10" s="8" t="s">
        <v>335</v>
      </c>
      <c r="DF10" s="9" t="s">
        <v>336</v>
      </c>
      <c r="DG10" s="7" t="s">
        <v>85</v>
      </c>
      <c r="DH10" s="8" t="s">
        <v>86</v>
      </c>
      <c r="DI10" s="9" t="s">
        <v>75</v>
      </c>
      <c r="DJ10" s="7" t="s">
        <v>339</v>
      </c>
      <c r="DK10" s="8" t="s">
        <v>340</v>
      </c>
      <c r="DL10" s="9" t="s">
        <v>341</v>
      </c>
      <c r="DM10" s="7" t="s">
        <v>40</v>
      </c>
      <c r="DN10" s="8" t="s">
        <v>41</v>
      </c>
      <c r="DO10" s="9" t="s">
        <v>75</v>
      </c>
      <c r="DP10" s="7" t="s">
        <v>35</v>
      </c>
      <c r="DQ10" s="8" t="s">
        <v>102</v>
      </c>
      <c r="DR10" s="9" t="s">
        <v>37</v>
      </c>
      <c r="DS10" s="7" t="s">
        <v>345</v>
      </c>
      <c r="DT10" s="8" t="s">
        <v>346</v>
      </c>
      <c r="DU10" s="9" t="s">
        <v>347</v>
      </c>
      <c r="DV10" s="7" t="s">
        <v>349</v>
      </c>
      <c r="DW10" s="8" t="s">
        <v>350</v>
      </c>
      <c r="DX10" s="9" t="s">
        <v>351</v>
      </c>
      <c r="DY10" s="7" t="s">
        <v>353</v>
      </c>
      <c r="DZ10" s="8" t="s">
        <v>354</v>
      </c>
      <c r="EA10" s="9" t="s">
        <v>353</v>
      </c>
      <c r="EB10" s="10" t="s">
        <v>421</v>
      </c>
      <c r="EC10" s="8" t="s">
        <v>356</v>
      </c>
      <c r="ED10" s="9" t="s">
        <v>357</v>
      </c>
      <c r="EE10" s="7" t="s">
        <v>359</v>
      </c>
      <c r="EF10" s="8" t="s">
        <v>360</v>
      </c>
      <c r="EG10" s="9" t="s">
        <v>42</v>
      </c>
      <c r="EH10" s="7" t="s">
        <v>74</v>
      </c>
      <c r="EI10" s="8" t="s">
        <v>81</v>
      </c>
      <c r="EJ10" s="9" t="s">
        <v>84</v>
      </c>
      <c r="EK10" s="7" t="s">
        <v>363</v>
      </c>
      <c r="EL10" s="8" t="s">
        <v>364</v>
      </c>
      <c r="EM10" s="9" t="s">
        <v>365</v>
      </c>
      <c r="EN10" s="7" t="s">
        <v>367</v>
      </c>
      <c r="EO10" s="8" t="s">
        <v>86</v>
      </c>
      <c r="EP10" s="9" t="s">
        <v>368</v>
      </c>
      <c r="EQ10" s="7" t="s">
        <v>370</v>
      </c>
      <c r="ER10" s="8" t="s">
        <v>94</v>
      </c>
      <c r="ES10" s="9" t="s">
        <v>93</v>
      </c>
      <c r="ET10" s="7" t="s">
        <v>422</v>
      </c>
      <c r="EU10" s="8" t="s">
        <v>22</v>
      </c>
      <c r="EV10" s="9" t="s">
        <v>372</v>
      </c>
      <c r="EW10" s="7" t="s">
        <v>374</v>
      </c>
      <c r="EX10" s="8" t="s">
        <v>375</v>
      </c>
      <c r="EY10" s="9" t="s">
        <v>47</v>
      </c>
      <c r="EZ10" s="7" t="s">
        <v>377</v>
      </c>
      <c r="FA10" s="8" t="s">
        <v>378</v>
      </c>
      <c r="FB10" s="9" t="s">
        <v>379</v>
      </c>
      <c r="FC10" s="7" t="s">
        <v>381</v>
      </c>
      <c r="FD10" s="8" t="s">
        <v>87</v>
      </c>
      <c r="FE10" s="9" t="s">
        <v>88</v>
      </c>
      <c r="FF10" s="7" t="s">
        <v>383</v>
      </c>
      <c r="FG10" s="8" t="s">
        <v>384</v>
      </c>
      <c r="FH10" s="9" t="s">
        <v>385</v>
      </c>
      <c r="FI10" s="7" t="s">
        <v>387</v>
      </c>
      <c r="FJ10" s="8" t="s">
        <v>388</v>
      </c>
      <c r="FK10" s="9" t="s">
        <v>88</v>
      </c>
      <c r="FL10" s="7" t="s">
        <v>390</v>
      </c>
      <c r="FM10" s="8" t="s">
        <v>391</v>
      </c>
      <c r="FN10" s="9" t="s">
        <v>392</v>
      </c>
      <c r="FO10" s="7" t="s">
        <v>394</v>
      </c>
      <c r="FP10" s="8" t="s">
        <v>395</v>
      </c>
      <c r="FQ10" s="9" t="s">
        <v>396</v>
      </c>
      <c r="FR10" s="7" t="s">
        <v>62</v>
      </c>
      <c r="FS10" s="8" t="s">
        <v>79</v>
      </c>
      <c r="FT10" s="9" t="s">
        <v>63</v>
      </c>
      <c r="FU10" s="7" t="s">
        <v>25</v>
      </c>
      <c r="FV10" s="8" t="s">
        <v>17</v>
      </c>
      <c r="FW10" s="9" t="s">
        <v>61</v>
      </c>
      <c r="FX10" s="7" t="s">
        <v>44</v>
      </c>
      <c r="FY10" s="8" t="s">
        <v>45</v>
      </c>
      <c r="FZ10" s="9" t="s">
        <v>400</v>
      </c>
      <c r="GA10" s="7" t="s">
        <v>402</v>
      </c>
      <c r="GB10" s="8" t="s">
        <v>100</v>
      </c>
      <c r="GC10" s="9" t="s">
        <v>403</v>
      </c>
      <c r="GD10" s="7" t="s">
        <v>405</v>
      </c>
      <c r="GE10" s="8" t="s">
        <v>406</v>
      </c>
      <c r="GF10" s="9" t="s">
        <v>53</v>
      </c>
      <c r="GG10" s="11" t="s">
        <v>408</v>
      </c>
      <c r="GH10" s="12" t="s">
        <v>409</v>
      </c>
      <c r="GI10" s="13" t="s">
        <v>410</v>
      </c>
      <c r="GJ10" s="7" t="s">
        <v>412</v>
      </c>
      <c r="GK10" s="8" t="s">
        <v>413</v>
      </c>
      <c r="GL10" s="9" t="s">
        <v>414</v>
      </c>
      <c r="GM10" s="7" t="s">
        <v>21</v>
      </c>
      <c r="GN10" s="8" t="s">
        <v>44</v>
      </c>
      <c r="GO10" s="9" t="s">
        <v>22</v>
      </c>
      <c r="GP10" s="7" t="s">
        <v>417</v>
      </c>
      <c r="GQ10" s="8" t="s">
        <v>418</v>
      </c>
      <c r="GR10" s="9" t="s">
        <v>419</v>
      </c>
      <c r="GS10" s="7" t="s">
        <v>51</v>
      </c>
      <c r="GT10" s="8" t="s">
        <v>424</v>
      </c>
      <c r="GU10" s="9" t="s">
        <v>425</v>
      </c>
      <c r="GV10" s="7" t="s">
        <v>62</v>
      </c>
      <c r="GW10" s="8" t="s">
        <v>89</v>
      </c>
      <c r="GX10" s="9" t="s">
        <v>80</v>
      </c>
      <c r="GY10" s="7" t="s">
        <v>428</v>
      </c>
      <c r="GZ10" s="8" t="s">
        <v>429</v>
      </c>
      <c r="HA10" s="9" t="s">
        <v>430</v>
      </c>
      <c r="HB10" s="7" t="s">
        <v>432</v>
      </c>
      <c r="HC10" s="8" t="s">
        <v>81</v>
      </c>
      <c r="HD10" s="9" t="s">
        <v>46</v>
      </c>
      <c r="HE10" s="14" t="s">
        <v>412</v>
      </c>
      <c r="HF10" s="12" t="s">
        <v>434</v>
      </c>
      <c r="HG10" s="15" t="s">
        <v>435</v>
      </c>
      <c r="HH10" s="16" t="s">
        <v>437</v>
      </c>
      <c r="HI10" s="17" t="s">
        <v>52</v>
      </c>
      <c r="HJ10" s="17" t="s">
        <v>438</v>
      </c>
      <c r="HK10" s="7" t="s">
        <v>62</v>
      </c>
      <c r="HL10" s="12" t="s">
        <v>540</v>
      </c>
      <c r="HM10" s="9" t="s">
        <v>80</v>
      </c>
      <c r="HN10" s="7" t="s">
        <v>441</v>
      </c>
      <c r="HO10" s="8" t="s">
        <v>442</v>
      </c>
      <c r="HP10" s="9" t="s">
        <v>443</v>
      </c>
      <c r="HQ10" s="7" t="s">
        <v>445</v>
      </c>
      <c r="HR10" s="8" t="s">
        <v>446</v>
      </c>
      <c r="HS10" s="9" t="s">
        <v>447</v>
      </c>
      <c r="HT10" s="7" t="s">
        <v>449</v>
      </c>
      <c r="HU10" s="8" t="s">
        <v>450</v>
      </c>
      <c r="HV10" s="9" t="s">
        <v>451</v>
      </c>
      <c r="HW10" s="7" t="s">
        <v>453</v>
      </c>
      <c r="HX10" s="8" t="s">
        <v>454</v>
      </c>
      <c r="HY10" s="9" t="s">
        <v>455</v>
      </c>
      <c r="HZ10" s="14" t="s">
        <v>412</v>
      </c>
      <c r="IA10" s="12" t="s">
        <v>457</v>
      </c>
      <c r="IB10" s="13" t="s">
        <v>435</v>
      </c>
      <c r="IC10" s="14" t="s">
        <v>459</v>
      </c>
      <c r="ID10" s="12" t="s">
        <v>460</v>
      </c>
      <c r="IE10" s="13" t="s">
        <v>461</v>
      </c>
      <c r="IF10" s="14" t="s">
        <v>463</v>
      </c>
      <c r="IG10" s="12" t="s">
        <v>464</v>
      </c>
      <c r="IH10" s="13" t="s">
        <v>465</v>
      </c>
      <c r="II10" s="14" t="s">
        <v>467</v>
      </c>
      <c r="IJ10" s="12" t="s">
        <v>468</v>
      </c>
      <c r="IK10" s="13" t="s">
        <v>469</v>
      </c>
      <c r="IL10" s="14" t="s">
        <v>62</v>
      </c>
      <c r="IM10" s="12" t="s">
        <v>79</v>
      </c>
      <c r="IN10" s="13" t="s">
        <v>63</v>
      </c>
      <c r="IO10" s="14" t="s">
        <v>472</v>
      </c>
      <c r="IP10" s="12" t="s">
        <v>473</v>
      </c>
      <c r="IQ10" s="13" t="s">
        <v>474</v>
      </c>
      <c r="IR10" s="14" t="s">
        <v>541</v>
      </c>
      <c r="IS10" s="12" t="s">
        <v>476</v>
      </c>
      <c r="IT10" s="13" t="s">
        <v>477</v>
      </c>
      <c r="IU10" s="14" t="s">
        <v>432</v>
      </c>
      <c r="IV10" s="12" t="s">
        <v>479</v>
      </c>
      <c r="IW10" s="13" t="s">
        <v>480</v>
      </c>
      <c r="IX10" s="14" t="s">
        <v>26</v>
      </c>
      <c r="IY10" s="12" t="s">
        <v>27</v>
      </c>
      <c r="IZ10" s="13" t="s">
        <v>72</v>
      </c>
      <c r="JA10" s="14" t="s">
        <v>483</v>
      </c>
      <c r="JB10" s="12" t="s">
        <v>484</v>
      </c>
      <c r="JC10" s="13" t="s">
        <v>90</v>
      </c>
      <c r="JD10" s="14" t="s">
        <v>98</v>
      </c>
      <c r="JE10" s="12" t="s">
        <v>486</v>
      </c>
      <c r="JF10" s="13" t="s">
        <v>487</v>
      </c>
      <c r="JG10" s="14" t="s">
        <v>489</v>
      </c>
      <c r="JH10" s="12" t="s">
        <v>490</v>
      </c>
      <c r="JI10" s="13" t="s">
        <v>491</v>
      </c>
      <c r="JJ10" s="14" t="s">
        <v>283</v>
      </c>
      <c r="JK10" s="12" t="s">
        <v>493</v>
      </c>
      <c r="JL10" s="13" t="s">
        <v>494</v>
      </c>
      <c r="JM10" s="14" t="s">
        <v>57</v>
      </c>
      <c r="JN10" s="12" t="s">
        <v>31</v>
      </c>
      <c r="JO10" s="13" t="s">
        <v>496</v>
      </c>
      <c r="JP10" s="14" t="s">
        <v>498</v>
      </c>
      <c r="JQ10" s="12" t="s">
        <v>499</v>
      </c>
      <c r="JR10" s="13" t="s">
        <v>500</v>
      </c>
      <c r="JS10" s="14" t="s">
        <v>502</v>
      </c>
      <c r="JT10" s="12" t="s">
        <v>503</v>
      </c>
      <c r="JU10" s="13" t="s">
        <v>504</v>
      </c>
      <c r="JV10" s="14" t="s">
        <v>91</v>
      </c>
      <c r="JW10" s="12" t="s">
        <v>92</v>
      </c>
      <c r="JX10" s="13" t="s">
        <v>506</v>
      </c>
      <c r="JY10" s="14" t="s">
        <v>16</v>
      </c>
      <c r="JZ10" s="12" t="s">
        <v>38</v>
      </c>
      <c r="KA10" s="13" t="s">
        <v>39</v>
      </c>
      <c r="KB10" s="14" t="s">
        <v>509</v>
      </c>
      <c r="KC10" s="12" t="s">
        <v>95</v>
      </c>
      <c r="KD10" s="13" t="s">
        <v>510</v>
      </c>
      <c r="KE10" s="14" t="s">
        <v>35</v>
      </c>
      <c r="KF10" s="12" t="s">
        <v>512</v>
      </c>
      <c r="KG10" s="13" t="s">
        <v>37</v>
      </c>
      <c r="KH10" s="14" t="s">
        <v>514</v>
      </c>
      <c r="KI10" s="12" t="s">
        <v>515</v>
      </c>
      <c r="KJ10" s="13" t="s">
        <v>516</v>
      </c>
      <c r="KK10" s="14" t="s">
        <v>518</v>
      </c>
      <c r="KL10" s="12" t="s">
        <v>519</v>
      </c>
      <c r="KM10" s="13" t="s">
        <v>520</v>
      </c>
      <c r="KN10" s="14" t="s">
        <v>522</v>
      </c>
      <c r="KO10" s="12" t="s">
        <v>523</v>
      </c>
      <c r="KP10" s="13" t="s">
        <v>524</v>
      </c>
      <c r="KQ10" s="14" t="s">
        <v>55</v>
      </c>
      <c r="KR10" s="12" t="s">
        <v>526</v>
      </c>
      <c r="KS10" s="13" t="s">
        <v>34</v>
      </c>
      <c r="KT10" s="14" t="s">
        <v>62</v>
      </c>
      <c r="KU10" s="12" t="s">
        <v>79</v>
      </c>
      <c r="KV10" s="13" t="s">
        <v>80</v>
      </c>
      <c r="KW10" s="14" t="s">
        <v>529</v>
      </c>
      <c r="KX10" s="12" t="s">
        <v>530</v>
      </c>
      <c r="KY10" s="13" t="s">
        <v>531</v>
      </c>
      <c r="KZ10" s="14" t="s">
        <v>533</v>
      </c>
      <c r="LA10" s="12" t="s">
        <v>534</v>
      </c>
      <c r="LB10" s="13" t="s">
        <v>535</v>
      </c>
      <c r="LC10" s="14" t="s">
        <v>537</v>
      </c>
      <c r="LD10" s="12" t="s">
        <v>538</v>
      </c>
      <c r="LE10" s="13" t="s">
        <v>539</v>
      </c>
      <c r="LF10" s="14" t="s">
        <v>544</v>
      </c>
      <c r="LG10" s="12" t="s">
        <v>543</v>
      </c>
      <c r="LH10" s="13" t="s">
        <v>77</v>
      </c>
      <c r="LI10" s="14" t="s">
        <v>546</v>
      </c>
      <c r="LJ10" s="12" t="s">
        <v>335</v>
      </c>
      <c r="LK10" s="13" t="s">
        <v>336</v>
      </c>
      <c r="LL10" s="14" t="s">
        <v>548</v>
      </c>
      <c r="LM10" s="12" t="s">
        <v>549</v>
      </c>
      <c r="LN10" s="13" t="s">
        <v>550</v>
      </c>
      <c r="LO10" s="14" t="s">
        <v>552</v>
      </c>
      <c r="LP10" s="12" t="s">
        <v>553</v>
      </c>
      <c r="LQ10" s="13" t="s">
        <v>554</v>
      </c>
      <c r="LR10" s="14" t="s">
        <v>402</v>
      </c>
      <c r="LS10" s="12" t="s">
        <v>100</v>
      </c>
      <c r="LT10" s="13" t="s">
        <v>78</v>
      </c>
      <c r="LU10" s="14" t="s">
        <v>76</v>
      </c>
      <c r="LV10" s="12" t="s">
        <v>99</v>
      </c>
      <c r="LW10" s="13" t="s">
        <v>77</v>
      </c>
      <c r="LX10" s="14" t="s">
        <v>62</v>
      </c>
      <c r="LY10" s="12" t="s">
        <v>79</v>
      </c>
      <c r="LZ10" s="13" t="s">
        <v>63</v>
      </c>
      <c r="MA10" s="14" t="s">
        <v>559</v>
      </c>
      <c r="MB10" s="12" t="s">
        <v>560</v>
      </c>
      <c r="MC10" s="13" t="s">
        <v>101</v>
      </c>
      <c r="MD10" s="14" t="s">
        <v>276</v>
      </c>
      <c r="ME10" s="12" t="s">
        <v>101</v>
      </c>
      <c r="MF10" s="13" t="s">
        <v>562</v>
      </c>
      <c r="MG10" s="14" t="s">
        <v>62</v>
      </c>
      <c r="MH10" s="12" t="s">
        <v>63</v>
      </c>
      <c r="MI10" s="13" t="s">
        <v>80</v>
      </c>
      <c r="MJ10" s="14" t="s">
        <v>565</v>
      </c>
      <c r="MK10" s="12" t="s">
        <v>566</v>
      </c>
      <c r="ML10" s="13" t="s">
        <v>567</v>
      </c>
      <c r="MM10" s="14" t="s">
        <v>569</v>
      </c>
      <c r="MN10" s="12" t="s">
        <v>22</v>
      </c>
      <c r="MO10" s="13" t="s">
        <v>23</v>
      </c>
      <c r="MP10" s="14" t="s">
        <v>276</v>
      </c>
      <c r="MQ10" s="12" t="s">
        <v>61</v>
      </c>
      <c r="MR10" s="13" t="s">
        <v>18</v>
      </c>
      <c r="MS10" s="14" t="s">
        <v>98</v>
      </c>
      <c r="MT10" s="12" t="s">
        <v>572</v>
      </c>
      <c r="MU10" s="13" t="s">
        <v>573</v>
      </c>
      <c r="MV10" s="14" t="s">
        <v>60</v>
      </c>
      <c r="MW10" s="12" t="s">
        <v>95</v>
      </c>
      <c r="MX10" s="13" t="s">
        <v>510</v>
      </c>
      <c r="MY10" s="14" t="s">
        <v>96</v>
      </c>
      <c r="MZ10" s="12" t="s">
        <v>97</v>
      </c>
      <c r="NA10" s="13" t="s">
        <v>576</v>
      </c>
      <c r="NB10" s="14" t="s">
        <v>578</v>
      </c>
      <c r="NC10" s="12" t="s">
        <v>579</v>
      </c>
      <c r="ND10" s="13" t="s">
        <v>580</v>
      </c>
      <c r="NE10" s="14" t="s">
        <v>582</v>
      </c>
      <c r="NF10" s="12" t="s">
        <v>583</v>
      </c>
      <c r="NG10" s="13" t="s">
        <v>584</v>
      </c>
      <c r="NH10" s="14" t="s">
        <v>586</v>
      </c>
      <c r="NI10" s="12" t="s">
        <v>65</v>
      </c>
      <c r="NJ10" s="13" t="s">
        <v>587</v>
      </c>
      <c r="NK10" s="14" t="s">
        <v>594</v>
      </c>
      <c r="NL10" s="12" t="s">
        <v>589</v>
      </c>
      <c r="NM10" s="13" t="s">
        <v>590</v>
      </c>
      <c r="NN10" s="14" t="s">
        <v>592</v>
      </c>
      <c r="NO10" s="12" t="s">
        <v>593</v>
      </c>
      <c r="NP10" s="13" t="s">
        <v>64</v>
      </c>
    </row>
    <row r="11" spans="1:380" ht="15.75" x14ac:dyDescent="0.25">
      <c r="A11" s="2">
        <v>1</v>
      </c>
      <c r="B11" s="1" t="s">
        <v>606</v>
      </c>
      <c r="C11" s="3">
        <v>1</v>
      </c>
      <c r="D11" s="3"/>
      <c r="E11" s="3"/>
      <c r="F11" s="18"/>
      <c r="G11" s="18">
        <v>1</v>
      </c>
      <c r="H11" s="18"/>
      <c r="I11" s="18"/>
      <c r="J11" s="18">
        <v>1</v>
      </c>
      <c r="K11" s="18"/>
      <c r="L11" s="3">
        <v>1</v>
      </c>
      <c r="M11" s="3"/>
      <c r="N11" s="3"/>
      <c r="O11" s="3">
        <v>1</v>
      </c>
      <c r="P11" s="3"/>
      <c r="Q11" s="3"/>
      <c r="R11" s="3"/>
      <c r="S11" s="3">
        <v>1</v>
      </c>
      <c r="T11" s="3"/>
      <c r="U11" s="3"/>
      <c r="V11" s="3">
        <v>1</v>
      </c>
      <c r="W11" s="3"/>
      <c r="X11" s="3">
        <v>1</v>
      </c>
      <c r="Y11" s="3"/>
      <c r="Z11" s="3"/>
      <c r="AA11" s="3">
        <v>1</v>
      </c>
      <c r="AB11" s="3"/>
      <c r="AC11" s="3"/>
      <c r="AD11" s="3"/>
      <c r="AE11" s="3">
        <v>1</v>
      </c>
      <c r="AF11" s="3"/>
      <c r="AG11" s="3">
        <v>1</v>
      </c>
      <c r="AH11" s="3"/>
      <c r="AI11" s="3"/>
      <c r="AJ11" s="3">
        <v>1</v>
      </c>
      <c r="AK11" s="3"/>
      <c r="AL11" s="3"/>
      <c r="AM11" s="3">
        <v>1</v>
      </c>
      <c r="AN11" s="3"/>
      <c r="AO11" s="3"/>
      <c r="AP11" s="3">
        <v>1</v>
      </c>
      <c r="AQ11" s="3"/>
      <c r="AR11" s="3"/>
      <c r="AS11" s="3">
        <v>1</v>
      </c>
      <c r="AT11" s="3"/>
      <c r="AU11" s="3"/>
      <c r="AV11" s="3">
        <v>1</v>
      </c>
      <c r="AW11" s="3"/>
      <c r="AX11" s="3"/>
      <c r="AY11" s="3">
        <v>1</v>
      </c>
      <c r="AZ11" s="3"/>
      <c r="BA11" s="3"/>
      <c r="BB11" s="3">
        <v>1</v>
      </c>
      <c r="BC11" s="3"/>
      <c r="BD11" s="3"/>
      <c r="BE11" s="3">
        <v>1</v>
      </c>
      <c r="BF11" s="3"/>
      <c r="BG11" s="3"/>
      <c r="BH11" s="3">
        <v>1</v>
      </c>
      <c r="BI11" s="3"/>
      <c r="BJ11" s="3"/>
      <c r="BK11" s="3"/>
      <c r="BL11" s="3">
        <v>1</v>
      </c>
      <c r="BM11" s="26"/>
      <c r="BN11" s="26">
        <v>1</v>
      </c>
      <c r="BO11" s="26"/>
      <c r="BP11" s="3"/>
      <c r="BQ11" s="3">
        <v>1</v>
      </c>
      <c r="BR11" s="3"/>
      <c r="BS11" s="3"/>
      <c r="BT11" s="3"/>
      <c r="BU11" s="3">
        <v>1</v>
      </c>
      <c r="BV11" s="3"/>
      <c r="BW11" s="3"/>
      <c r="BX11" s="3">
        <v>1</v>
      </c>
      <c r="BY11" s="3"/>
      <c r="BZ11" s="19">
        <v>1</v>
      </c>
      <c r="CA11" s="19"/>
      <c r="CB11" s="19"/>
      <c r="CC11" s="19">
        <v>1</v>
      </c>
      <c r="CD11" s="19"/>
      <c r="CE11" s="19"/>
      <c r="CF11" s="19">
        <v>1</v>
      </c>
      <c r="CG11" s="19"/>
      <c r="CH11" s="19"/>
      <c r="CI11" s="19">
        <v>1</v>
      </c>
      <c r="CJ11" s="19"/>
      <c r="CK11" s="19"/>
      <c r="CL11" s="19">
        <v>1</v>
      </c>
      <c r="CM11" s="19"/>
      <c r="CN11" s="19"/>
      <c r="CO11" s="19"/>
      <c r="CP11" s="19">
        <v>1</v>
      </c>
      <c r="CQ11" s="19"/>
      <c r="CR11" s="19"/>
      <c r="CS11" s="19">
        <v>1</v>
      </c>
      <c r="CT11" s="19"/>
      <c r="CU11" s="19"/>
      <c r="CV11" s="19">
        <v>1</v>
      </c>
      <c r="CW11" s="19"/>
      <c r="CX11" s="19"/>
      <c r="CY11" s="19">
        <v>1</v>
      </c>
      <c r="CZ11" s="19"/>
      <c r="DA11" s="19">
        <v>1</v>
      </c>
      <c r="DB11" s="19"/>
      <c r="DC11" s="19"/>
      <c r="DD11" s="19"/>
      <c r="DE11" s="19">
        <v>1</v>
      </c>
      <c r="DF11" s="19"/>
      <c r="DG11" s="19"/>
      <c r="DH11" s="19">
        <v>1</v>
      </c>
      <c r="DI11" s="19"/>
      <c r="DJ11" s="19">
        <v>1</v>
      </c>
      <c r="DK11" s="19"/>
      <c r="DL11" s="19"/>
      <c r="DM11" s="26"/>
      <c r="DN11" s="26">
        <v>1</v>
      </c>
      <c r="DO11" s="26"/>
      <c r="DP11" s="26">
        <v>1</v>
      </c>
      <c r="DQ11" s="26"/>
      <c r="DR11" s="26"/>
      <c r="DS11" s="26"/>
      <c r="DT11" s="26">
        <v>1</v>
      </c>
      <c r="DU11" s="26"/>
      <c r="DV11" s="26">
        <v>1</v>
      </c>
      <c r="DW11" s="26"/>
      <c r="DX11" s="26"/>
      <c r="DY11" s="26">
        <v>1</v>
      </c>
      <c r="DZ11" s="26"/>
      <c r="EA11" s="26"/>
      <c r="EB11" s="26"/>
      <c r="EC11" s="26">
        <v>1</v>
      </c>
      <c r="ED11" s="26"/>
      <c r="EE11" s="26"/>
      <c r="EF11" s="26">
        <v>1</v>
      </c>
      <c r="EG11" s="26"/>
      <c r="EH11" s="26"/>
      <c r="EI11" s="26">
        <v>1</v>
      </c>
      <c r="EJ11" s="26"/>
      <c r="EK11" s="26">
        <v>1</v>
      </c>
      <c r="EL11" s="26"/>
      <c r="EM11" s="26"/>
      <c r="EN11" s="26"/>
      <c r="EO11" s="26">
        <v>1</v>
      </c>
      <c r="EP11" s="26"/>
      <c r="EQ11" s="19"/>
      <c r="ER11" s="19">
        <v>1</v>
      </c>
      <c r="ES11" s="19"/>
      <c r="ET11" s="19">
        <v>1</v>
      </c>
      <c r="EU11" s="19"/>
      <c r="EV11" s="19"/>
      <c r="EW11" s="19"/>
      <c r="EX11" s="19">
        <v>1</v>
      </c>
      <c r="EY11" s="19"/>
      <c r="EZ11" s="26"/>
      <c r="FA11" s="26">
        <v>1</v>
      </c>
      <c r="FB11" s="26"/>
      <c r="FC11" s="26"/>
      <c r="FD11" s="26">
        <v>1</v>
      </c>
      <c r="FE11" s="26"/>
      <c r="FF11" s="26"/>
      <c r="FG11" s="26">
        <v>1</v>
      </c>
      <c r="FH11" s="26"/>
      <c r="FI11" s="26"/>
      <c r="FJ11" s="26">
        <v>1</v>
      </c>
      <c r="FK11" s="26"/>
      <c r="FL11" s="26">
        <v>1</v>
      </c>
      <c r="FM11" s="19"/>
      <c r="FN11" s="19"/>
      <c r="FO11" s="26"/>
      <c r="FP11" s="26">
        <v>1</v>
      </c>
      <c r="FQ11" s="26"/>
      <c r="FR11" s="26">
        <v>1</v>
      </c>
      <c r="FS11" s="26"/>
      <c r="FT11" s="26"/>
      <c r="FU11" s="26">
        <v>1</v>
      </c>
      <c r="FV11" s="26"/>
      <c r="FW11" s="26"/>
      <c r="FX11" s="26">
        <v>1</v>
      </c>
      <c r="FY11" s="26"/>
      <c r="FZ11" s="26"/>
      <c r="GA11" s="26">
        <v>1</v>
      </c>
      <c r="GB11" s="26"/>
      <c r="GC11" s="26"/>
      <c r="GD11" s="26"/>
      <c r="GE11" s="26">
        <v>1</v>
      </c>
      <c r="GF11" s="26"/>
      <c r="GG11" s="26"/>
      <c r="GH11" s="26">
        <v>1</v>
      </c>
      <c r="GI11" s="26"/>
      <c r="GJ11" s="26"/>
      <c r="GK11" s="26">
        <v>1</v>
      </c>
      <c r="GL11" s="26"/>
      <c r="GM11" s="26">
        <v>1</v>
      </c>
      <c r="GN11" s="26"/>
      <c r="GO11" s="26"/>
      <c r="GP11" s="26">
        <v>1</v>
      </c>
      <c r="GQ11" s="26"/>
      <c r="GR11" s="26"/>
      <c r="GS11" s="26">
        <v>1</v>
      </c>
      <c r="GT11" s="26"/>
      <c r="GU11" s="26"/>
      <c r="GV11" s="26"/>
      <c r="GW11" s="26">
        <v>1</v>
      </c>
      <c r="GX11" s="26"/>
      <c r="GY11" s="26"/>
      <c r="GZ11" s="26">
        <v>1</v>
      </c>
      <c r="HA11" s="26"/>
      <c r="HB11" s="26"/>
      <c r="HC11" s="26">
        <v>1</v>
      </c>
      <c r="HD11" s="26"/>
      <c r="HE11" s="26"/>
      <c r="HF11" s="26">
        <v>1</v>
      </c>
      <c r="HG11" s="26"/>
      <c r="HH11" s="26"/>
      <c r="HI11" s="26">
        <v>1</v>
      </c>
      <c r="HJ11" s="26"/>
      <c r="HK11" s="26"/>
      <c r="HL11" s="26">
        <v>1</v>
      </c>
      <c r="HM11" s="26"/>
      <c r="HN11" s="26">
        <v>1</v>
      </c>
      <c r="HO11" s="26"/>
      <c r="HP11" s="26"/>
      <c r="HQ11" s="26"/>
      <c r="HR11" s="26">
        <v>1</v>
      </c>
      <c r="HS11" s="26"/>
      <c r="HT11" s="26">
        <v>1</v>
      </c>
      <c r="HU11" s="26"/>
      <c r="HV11" s="26"/>
      <c r="HW11" s="26"/>
      <c r="HX11" s="26">
        <v>1</v>
      </c>
      <c r="HY11" s="26"/>
      <c r="HZ11" s="26"/>
      <c r="IA11" s="26">
        <v>1</v>
      </c>
      <c r="IB11" s="26"/>
      <c r="IC11" s="26"/>
      <c r="ID11" s="26">
        <v>1</v>
      </c>
      <c r="IE11" s="26"/>
      <c r="IF11" s="26">
        <v>1</v>
      </c>
      <c r="IG11" s="26"/>
      <c r="IH11" s="26"/>
      <c r="II11" s="26"/>
      <c r="IJ11" s="26">
        <v>1</v>
      </c>
      <c r="IK11" s="26"/>
      <c r="IL11" s="26"/>
      <c r="IM11" s="26">
        <v>1</v>
      </c>
      <c r="IN11" s="26"/>
      <c r="IO11" s="26">
        <v>1</v>
      </c>
      <c r="IP11" s="26"/>
      <c r="IQ11" s="26"/>
      <c r="IR11" s="26">
        <v>1</v>
      </c>
      <c r="IS11" s="26"/>
      <c r="IT11" s="26"/>
      <c r="IU11" s="26">
        <v>1</v>
      </c>
      <c r="IV11" s="26"/>
      <c r="IW11" s="26"/>
      <c r="IX11" s="19">
        <v>1</v>
      </c>
      <c r="IY11" s="19"/>
      <c r="IZ11" s="19"/>
      <c r="JA11" s="19"/>
      <c r="JB11" s="19">
        <v>1</v>
      </c>
      <c r="JC11" s="19"/>
      <c r="JD11" s="19"/>
      <c r="JE11" s="19">
        <v>1</v>
      </c>
      <c r="JF11" s="19"/>
      <c r="JG11" s="19"/>
      <c r="JH11" s="19">
        <v>1</v>
      </c>
      <c r="JI11" s="19"/>
      <c r="JJ11" s="19"/>
      <c r="JK11" s="19">
        <v>1</v>
      </c>
      <c r="JL11" s="19"/>
      <c r="JM11" s="19">
        <v>1</v>
      </c>
      <c r="JN11" s="19"/>
      <c r="JO11" s="19"/>
      <c r="JP11" s="19">
        <v>1</v>
      </c>
      <c r="JQ11" s="19"/>
      <c r="JR11" s="19"/>
      <c r="JS11" s="19">
        <v>1</v>
      </c>
      <c r="JT11" s="19"/>
      <c r="JU11" s="19"/>
      <c r="JV11" s="19">
        <v>1</v>
      </c>
      <c r="JW11" s="19"/>
      <c r="JX11" s="19"/>
      <c r="JY11" s="19">
        <v>1</v>
      </c>
      <c r="JZ11" s="19"/>
      <c r="KA11" s="19"/>
      <c r="KB11" s="19"/>
      <c r="KC11" s="19">
        <v>1</v>
      </c>
      <c r="KD11" s="19"/>
      <c r="KE11" s="19">
        <v>1</v>
      </c>
      <c r="KF11" s="19"/>
      <c r="KG11" s="19"/>
      <c r="KH11" s="19">
        <v>1</v>
      </c>
      <c r="KI11" s="19"/>
      <c r="KJ11" s="19"/>
      <c r="KK11" s="19">
        <v>1</v>
      </c>
      <c r="KL11" s="19"/>
      <c r="KM11" s="19"/>
      <c r="KN11" s="19">
        <v>1</v>
      </c>
      <c r="KO11" s="19"/>
      <c r="KP11" s="19"/>
      <c r="KQ11" s="19"/>
      <c r="KR11" s="19">
        <v>1</v>
      </c>
      <c r="KS11" s="19"/>
      <c r="KT11" s="19"/>
      <c r="KU11" s="19">
        <v>1</v>
      </c>
      <c r="KV11" s="19"/>
      <c r="KW11" s="19">
        <v>1</v>
      </c>
      <c r="KX11" s="19"/>
      <c r="KY11" s="19"/>
      <c r="KZ11" s="19"/>
      <c r="LA11" s="19"/>
      <c r="LB11" s="19">
        <v>1</v>
      </c>
      <c r="LC11" s="19">
        <v>1</v>
      </c>
      <c r="LD11" s="19"/>
      <c r="LE11" s="19"/>
      <c r="LF11" s="19">
        <v>1</v>
      </c>
      <c r="LG11" s="19"/>
      <c r="LH11" s="19"/>
      <c r="LI11" s="19">
        <v>1</v>
      </c>
      <c r="LJ11" s="19"/>
      <c r="LK11" s="19"/>
      <c r="LL11" s="19"/>
      <c r="LM11" s="19">
        <v>1</v>
      </c>
      <c r="LN11" s="19"/>
      <c r="LO11" s="19">
        <v>1</v>
      </c>
      <c r="LP11" s="19"/>
      <c r="LQ11" s="19"/>
      <c r="LR11" s="19"/>
      <c r="LS11" s="19">
        <v>1</v>
      </c>
      <c r="LT11" s="19"/>
      <c r="LU11" s="19"/>
      <c r="LV11" s="19">
        <v>1</v>
      </c>
      <c r="LW11" s="19"/>
      <c r="LX11" s="19"/>
      <c r="LY11" s="19">
        <v>1</v>
      </c>
      <c r="LZ11" s="19"/>
      <c r="MA11" s="19">
        <v>1</v>
      </c>
      <c r="MB11" s="19"/>
      <c r="MC11" s="19"/>
      <c r="MD11" s="19"/>
      <c r="ME11" s="19">
        <v>1</v>
      </c>
      <c r="MF11" s="19"/>
      <c r="MG11" s="19">
        <v>1</v>
      </c>
      <c r="MH11" s="19"/>
      <c r="MI11" s="19"/>
      <c r="MJ11" s="19">
        <v>1</v>
      </c>
      <c r="MK11" s="19"/>
      <c r="ML11" s="19"/>
      <c r="MM11" s="19">
        <v>1</v>
      </c>
      <c r="MN11" s="19"/>
      <c r="MO11" s="19"/>
      <c r="MP11" s="19"/>
      <c r="MQ11" s="19">
        <v>1</v>
      </c>
      <c r="MR11" s="19"/>
      <c r="MS11" s="19">
        <v>1</v>
      </c>
      <c r="MT11" s="19"/>
      <c r="MU11" s="19"/>
      <c r="MV11" s="19">
        <v>1</v>
      </c>
      <c r="MW11" s="19"/>
      <c r="MX11" s="19"/>
      <c r="MY11" s="19">
        <v>1</v>
      </c>
      <c r="MZ11" s="19"/>
      <c r="NA11" s="19"/>
      <c r="NB11" s="19">
        <v>1</v>
      </c>
      <c r="NC11" s="19"/>
      <c r="ND11" s="27"/>
      <c r="NE11" s="19"/>
      <c r="NF11" s="19">
        <v>1</v>
      </c>
      <c r="NG11" s="19"/>
      <c r="NH11" s="19">
        <v>1</v>
      </c>
      <c r="NI11" s="19"/>
      <c r="NJ11" s="19"/>
      <c r="NK11" s="19">
        <v>1</v>
      </c>
      <c r="NL11" s="19"/>
      <c r="NM11" s="27"/>
      <c r="NN11" s="19">
        <v>1</v>
      </c>
      <c r="NO11" s="19"/>
      <c r="NP11" s="19"/>
    </row>
    <row r="12" spans="1:380" ht="15.75" x14ac:dyDescent="0.25">
      <c r="A12" s="2">
        <v>2</v>
      </c>
      <c r="B12" s="1" t="s">
        <v>607</v>
      </c>
      <c r="C12" s="18"/>
      <c r="D12" s="18">
        <v>1</v>
      </c>
      <c r="E12" s="18"/>
      <c r="F12" s="18"/>
      <c r="G12" s="18">
        <v>1</v>
      </c>
      <c r="H12" s="18"/>
      <c r="I12" s="18"/>
      <c r="J12" s="18">
        <v>1</v>
      </c>
      <c r="K12" s="18"/>
      <c r="L12" s="18"/>
      <c r="M12" s="18">
        <v>1</v>
      </c>
      <c r="N12" s="18"/>
      <c r="O12" s="18"/>
      <c r="P12" s="18">
        <v>1</v>
      </c>
      <c r="Q12" s="18"/>
      <c r="R12" s="18"/>
      <c r="S12" s="18"/>
      <c r="T12" s="18">
        <v>1</v>
      </c>
      <c r="U12" s="18"/>
      <c r="V12" s="18">
        <v>1</v>
      </c>
      <c r="W12" s="18"/>
      <c r="X12" s="18"/>
      <c r="Y12" s="18">
        <v>1</v>
      </c>
      <c r="Z12" s="18"/>
      <c r="AA12" s="18"/>
      <c r="AB12" s="18">
        <v>1</v>
      </c>
      <c r="AC12" s="18"/>
      <c r="AD12" s="18"/>
      <c r="AE12" s="18">
        <v>1</v>
      </c>
      <c r="AF12" s="18"/>
      <c r="AG12" s="18"/>
      <c r="AH12" s="18">
        <v>1</v>
      </c>
      <c r="AI12" s="18"/>
      <c r="AJ12" s="18"/>
      <c r="AK12" s="18">
        <v>1</v>
      </c>
      <c r="AL12" s="18"/>
      <c r="AM12" s="18">
        <v>1</v>
      </c>
      <c r="AN12" s="18"/>
      <c r="AO12" s="18"/>
      <c r="AP12" s="18"/>
      <c r="AQ12" s="18">
        <v>1</v>
      </c>
      <c r="AR12" s="18"/>
      <c r="AS12" s="18"/>
      <c r="AT12" s="18">
        <v>1</v>
      </c>
      <c r="AU12" s="18"/>
      <c r="AV12" s="18"/>
      <c r="AW12" s="18">
        <v>1</v>
      </c>
      <c r="AX12" s="18"/>
      <c r="AY12" s="18"/>
      <c r="AZ12" s="18">
        <v>1</v>
      </c>
      <c r="BA12" s="18"/>
      <c r="BB12" s="18"/>
      <c r="BC12" s="18">
        <v>1</v>
      </c>
      <c r="BD12" s="18"/>
      <c r="BE12" s="18">
        <v>1</v>
      </c>
      <c r="BF12" s="18"/>
      <c r="BG12" s="18"/>
      <c r="BH12" s="18"/>
      <c r="BI12" s="18"/>
      <c r="BJ12" s="18">
        <v>1</v>
      </c>
      <c r="BK12" s="18"/>
      <c r="BL12" s="18"/>
      <c r="BM12" s="19">
        <v>1</v>
      </c>
      <c r="BN12" s="19"/>
      <c r="BO12" s="19">
        <v>1</v>
      </c>
      <c r="BP12" s="18"/>
      <c r="BQ12" s="18"/>
      <c r="BR12" s="18"/>
      <c r="BS12" s="18">
        <v>1</v>
      </c>
      <c r="BT12" s="18"/>
      <c r="BU12" s="18"/>
      <c r="BV12" s="18">
        <v>1</v>
      </c>
      <c r="BW12" s="18"/>
      <c r="BX12" s="18"/>
      <c r="BY12" s="18">
        <v>1</v>
      </c>
      <c r="BZ12" s="19"/>
      <c r="CA12" s="19"/>
      <c r="CB12" s="19">
        <v>1</v>
      </c>
      <c r="CC12" s="19"/>
      <c r="CD12" s="19">
        <v>1</v>
      </c>
      <c r="CE12" s="19"/>
      <c r="CF12" s="19"/>
      <c r="CG12" s="19">
        <v>1</v>
      </c>
      <c r="CH12" s="19"/>
      <c r="CI12" s="19"/>
      <c r="CJ12" s="19">
        <v>1</v>
      </c>
      <c r="CK12" s="19"/>
      <c r="CL12" s="19">
        <v>1</v>
      </c>
      <c r="CM12" s="19"/>
      <c r="CN12" s="19"/>
      <c r="CO12" s="19"/>
      <c r="CP12" s="19">
        <v>1</v>
      </c>
      <c r="CQ12" s="19"/>
      <c r="CR12" s="19"/>
      <c r="CS12" s="19"/>
      <c r="CT12" s="19">
        <v>1</v>
      </c>
      <c r="CU12" s="19"/>
      <c r="CV12" s="19"/>
      <c r="CW12" s="19">
        <v>1</v>
      </c>
      <c r="CX12" s="19"/>
      <c r="CY12" s="19">
        <v>1</v>
      </c>
      <c r="CZ12" s="19"/>
      <c r="DA12" s="19"/>
      <c r="DB12" s="19">
        <v>1</v>
      </c>
      <c r="DC12" s="19"/>
      <c r="DD12" s="19"/>
      <c r="DE12" s="19">
        <v>1</v>
      </c>
      <c r="DF12" s="19"/>
      <c r="DG12" s="19"/>
      <c r="DH12" s="19"/>
      <c r="DI12" s="19">
        <v>1</v>
      </c>
      <c r="DJ12" s="19"/>
      <c r="DK12" s="19"/>
      <c r="DL12" s="19">
        <v>1</v>
      </c>
      <c r="DM12" s="19"/>
      <c r="DN12" s="19"/>
      <c r="DO12" s="19">
        <v>1</v>
      </c>
      <c r="DP12" s="19"/>
      <c r="DQ12" s="19">
        <v>1</v>
      </c>
      <c r="DR12" s="19"/>
      <c r="DS12" s="19"/>
      <c r="DT12" s="19">
        <v>1</v>
      </c>
      <c r="DU12" s="19"/>
      <c r="DV12" s="19"/>
      <c r="DW12" s="19">
        <v>1</v>
      </c>
      <c r="DX12" s="19"/>
      <c r="DY12" s="19"/>
      <c r="DZ12" s="19">
        <v>1</v>
      </c>
      <c r="EA12" s="19"/>
      <c r="EB12" s="19"/>
      <c r="EC12" s="19"/>
      <c r="ED12" s="19">
        <v>1</v>
      </c>
      <c r="EE12" s="19"/>
      <c r="EF12" s="19"/>
      <c r="EG12" s="19">
        <v>1</v>
      </c>
      <c r="EH12" s="19"/>
      <c r="EI12" s="19">
        <v>1</v>
      </c>
      <c r="EJ12" s="19"/>
      <c r="EK12" s="19"/>
      <c r="EL12" s="19"/>
      <c r="EM12" s="19">
        <v>1</v>
      </c>
      <c r="EN12" s="19"/>
      <c r="EO12" s="19"/>
      <c r="EP12" s="19">
        <v>1</v>
      </c>
      <c r="EQ12" s="19"/>
      <c r="ER12" s="19"/>
      <c r="ES12" s="19">
        <v>1</v>
      </c>
      <c r="ET12" s="19"/>
      <c r="EU12" s="19"/>
      <c r="EV12" s="19">
        <v>1</v>
      </c>
      <c r="EW12" s="19"/>
      <c r="EX12" s="19">
        <v>1</v>
      </c>
      <c r="EY12" s="19"/>
      <c r="EZ12" s="19"/>
      <c r="FA12" s="19"/>
      <c r="FB12" s="19">
        <v>1</v>
      </c>
      <c r="FC12" s="19"/>
      <c r="FD12" s="19">
        <v>1</v>
      </c>
      <c r="FE12" s="19"/>
      <c r="FF12" s="19"/>
      <c r="FG12" s="19"/>
      <c r="FH12" s="19">
        <v>1</v>
      </c>
      <c r="FI12" s="19"/>
      <c r="FJ12" s="19">
        <v>1</v>
      </c>
      <c r="FK12" s="19"/>
      <c r="FL12" s="19"/>
      <c r="FM12" s="19">
        <v>1</v>
      </c>
      <c r="FN12" s="19"/>
      <c r="FO12" s="19"/>
      <c r="FP12" s="19">
        <v>1</v>
      </c>
      <c r="FQ12" s="19"/>
      <c r="FR12" s="19"/>
      <c r="FS12" s="19"/>
      <c r="FT12" s="19">
        <v>1</v>
      </c>
      <c r="FU12" s="19"/>
      <c r="FV12" s="19"/>
      <c r="FW12" s="19">
        <v>1</v>
      </c>
      <c r="FX12" s="19"/>
      <c r="FY12" s="19">
        <v>1</v>
      </c>
      <c r="FZ12" s="19"/>
      <c r="GA12" s="19"/>
      <c r="GB12" s="19"/>
      <c r="GC12" s="19">
        <v>1</v>
      </c>
      <c r="GD12" s="19"/>
      <c r="GE12" s="19">
        <v>1</v>
      </c>
      <c r="GF12" s="19"/>
      <c r="GG12" s="19"/>
      <c r="GH12" s="19"/>
      <c r="GI12" s="19">
        <v>1</v>
      </c>
      <c r="GJ12" s="19"/>
      <c r="GK12" s="19"/>
      <c r="GL12" s="19">
        <v>1</v>
      </c>
      <c r="GM12" s="19">
        <v>1</v>
      </c>
      <c r="GN12" s="19"/>
      <c r="GO12" s="19"/>
      <c r="GP12" s="19"/>
      <c r="GQ12" s="19"/>
      <c r="GR12" s="19">
        <v>1</v>
      </c>
      <c r="GS12" s="19">
        <v>1</v>
      </c>
      <c r="GT12" s="19"/>
      <c r="GU12" s="19"/>
      <c r="GV12" s="19"/>
      <c r="GW12" s="19">
        <v>1</v>
      </c>
      <c r="GX12" s="19"/>
      <c r="GY12" s="19"/>
      <c r="GZ12" s="19">
        <v>1</v>
      </c>
      <c r="HA12" s="19"/>
      <c r="HB12" s="19"/>
      <c r="HC12" s="19"/>
      <c r="HD12" s="19">
        <v>1</v>
      </c>
      <c r="HE12" s="19"/>
      <c r="HF12" s="19">
        <v>1</v>
      </c>
      <c r="HG12" s="19"/>
      <c r="HH12" s="19"/>
      <c r="HI12" s="19">
        <v>1</v>
      </c>
      <c r="HJ12" s="19"/>
      <c r="HK12" s="19"/>
      <c r="HL12" s="19">
        <v>1</v>
      </c>
      <c r="HM12" s="19"/>
      <c r="HN12" s="19"/>
      <c r="HO12" s="19"/>
      <c r="HP12" s="19">
        <v>1</v>
      </c>
      <c r="HQ12" s="19"/>
      <c r="HR12" s="19"/>
      <c r="HS12" s="19">
        <v>1</v>
      </c>
      <c r="HT12" s="19"/>
      <c r="HU12" s="19"/>
      <c r="HV12" s="19">
        <v>1</v>
      </c>
      <c r="HW12" s="19"/>
      <c r="HX12" s="19"/>
      <c r="HY12" s="19">
        <v>1</v>
      </c>
      <c r="HZ12" s="19"/>
      <c r="IA12" s="19">
        <v>1</v>
      </c>
      <c r="IB12" s="19"/>
      <c r="IC12" s="19"/>
      <c r="ID12" s="19"/>
      <c r="IE12" s="19">
        <v>1</v>
      </c>
      <c r="IF12" s="19"/>
      <c r="IG12" s="19"/>
      <c r="IH12" s="19">
        <v>1</v>
      </c>
      <c r="II12" s="19"/>
      <c r="IJ12" s="19"/>
      <c r="IK12" s="19">
        <v>1</v>
      </c>
      <c r="IL12" s="19"/>
      <c r="IM12" s="19"/>
      <c r="IN12" s="19">
        <v>1</v>
      </c>
      <c r="IO12" s="19"/>
      <c r="IP12" s="19"/>
      <c r="IQ12" s="19">
        <v>1</v>
      </c>
      <c r="IR12" s="19"/>
      <c r="IS12" s="19">
        <v>1</v>
      </c>
      <c r="IT12" s="19"/>
      <c r="IU12" s="19"/>
      <c r="IV12" s="19">
        <v>1</v>
      </c>
      <c r="IW12" s="19"/>
      <c r="IX12" s="19"/>
      <c r="IY12" s="19">
        <v>1</v>
      </c>
      <c r="IZ12" s="19"/>
      <c r="JA12" s="19"/>
      <c r="JB12" s="19">
        <v>1</v>
      </c>
      <c r="JC12" s="19"/>
      <c r="JD12" s="19"/>
      <c r="JE12" s="19">
        <v>1</v>
      </c>
      <c r="JF12" s="19"/>
      <c r="JG12" s="19"/>
      <c r="JH12" s="19">
        <v>1</v>
      </c>
      <c r="JI12" s="19"/>
      <c r="JJ12" s="19"/>
      <c r="JK12" s="19">
        <v>1</v>
      </c>
      <c r="JL12" s="19"/>
      <c r="JM12" s="19">
        <v>1</v>
      </c>
      <c r="JN12" s="19"/>
      <c r="JO12" s="19"/>
      <c r="JP12" s="19"/>
      <c r="JQ12" s="19"/>
      <c r="JR12" s="19">
        <v>1</v>
      </c>
      <c r="JS12" s="19">
        <v>1</v>
      </c>
      <c r="JT12" s="19"/>
      <c r="JU12" s="19"/>
      <c r="JV12" s="19"/>
      <c r="JW12" s="19">
        <v>1</v>
      </c>
      <c r="JX12" s="19"/>
      <c r="JY12" s="19"/>
      <c r="JZ12" s="19">
        <v>1</v>
      </c>
      <c r="KA12" s="19"/>
      <c r="KB12" s="19"/>
      <c r="KC12" s="19"/>
      <c r="KD12" s="19">
        <v>1</v>
      </c>
      <c r="KE12" s="19"/>
      <c r="KF12" s="19">
        <v>1</v>
      </c>
      <c r="KG12" s="19"/>
      <c r="KH12" s="19"/>
      <c r="KI12" s="19"/>
      <c r="KJ12" s="19">
        <v>1</v>
      </c>
      <c r="KK12" s="19"/>
      <c r="KL12" s="19">
        <v>1</v>
      </c>
      <c r="KM12" s="19"/>
      <c r="KN12" s="19"/>
      <c r="KO12" s="19"/>
      <c r="KP12" s="19">
        <v>1</v>
      </c>
      <c r="KQ12" s="19"/>
      <c r="KR12" s="19"/>
      <c r="KS12" s="19">
        <v>1</v>
      </c>
      <c r="KT12" s="19"/>
      <c r="KU12" s="19">
        <v>1</v>
      </c>
      <c r="KV12" s="19"/>
      <c r="KW12" s="19"/>
      <c r="KX12" s="19">
        <v>1</v>
      </c>
      <c r="KY12" s="19"/>
      <c r="KZ12" s="19"/>
      <c r="LA12" s="19">
        <v>1</v>
      </c>
      <c r="LB12" s="19"/>
      <c r="LC12" s="19">
        <v>1</v>
      </c>
      <c r="LD12" s="19"/>
      <c r="LE12" s="19"/>
      <c r="LF12" s="19"/>
      <c r="LG12" s="19"/>
      <c r="LH12" s="19">
        <v>1</v>
      </c>
      <c r="LI12" s="19"/>
      <c r="LJ12" s="19">
        <v>1</v>
      </c>
      <c r="LK12" s="19"/>
      <c r="LL12" s="19"/>
      <c r="LM12" s="19">
        <v>1</v>
      </c>
      <c r="LN12" s="19"/>
      <c r="LO12" s="19"/>
      <c r="LP12" s="19">
        <v>1</v>
      </c>
      <c r="LQ12" s="19"/>
      <c r="LR12" s="19"/>
      <c r="LS12" s="19"/>
      <c r="LT12" s="19">
        <v>1</v>
      </c>
      <c r="LU12" s="19"/>
      <c r="LV12" s="19">
        <v>1</v>
      </c>
      <c r="LW12" s="19"/>
      <c r="LX12" s="19"/>
      <c r="LY12" s="19"/>
      <c r="LZ12" s="19">
        <v>1</v>
      </c>
      <c r="MA12" s="19"/>
      <c r="MB12" s="19"/>
      <c r="MC12" s="19">
        <v>1</v>
      </c>
      <c r="MD12" s="19"/>
      <c r="ME12" s="19"/>
      <c r="MF12" s="19">
        <v>1</v>
      </c>
      <c r="MG12" s="19">
        <v>1</v>
      </c>
      <c r="MH12" s="19"/>
      <c r="MI12" s="19"/>
      <c r="MJ12" s="19"/>
      <c r="MK12" s="19">
        <v>1</v>
      </c>
      <c r="ML12" s="19"/>
      <c r="MM12" s="19"/>
      <c r="MN12" s="19">
        <v>1</v>
      </c>
      <c r="MO12" s="19"/>
      <c r="MP12" s="19"/>
      <c r="MQ12" s="19">
        <v>1</v>
      </c>
      <c r="MR12" s="19"/>
      <c r="MS12" s="19"/>
      <c r="MT12" s="19">
        <v>1</v>
      </c>
      <c r="MU12" s="19"/>
      <c r="MV12" s="19"/>
      <c r="MW12" s="19">
        <v>1</v>
      </c>
      <c r="MX12" s="19"/>
      <c r="MY12" s="19">
        <v>1</v>
      </c>
      <c r="MZ12" s="19"/>
      <c r="NA12" s="19"/>
      <c r="NB12" s="19">
        <v>1</v>
      </c>
      <c r="NC12" s="19"/>
      <c r="ND12" s="27"/>
      <c r="NE12" s="19"/>
      <c r="NF12" s="19"/>
      <c r="NG12" s="19">
        <v>1</v>
      </c>
      <c r="NH12" s="19"/>
      <c r="NI12" s="19">
        <v>1</v>
      </c>
      <c r="NJ12" s="19"/>
      <c r="NK12" s="19"/>
      <c r="NL12" s="19">
        <v>1</v>
      </c>
      <c r="NM12" s="27"/>
      <c r="NN12" s="19"/>
      <c r="NO12" s="19">
        <v>1</v>
      </c>
      <c r="NP12" s="19"/>
    </row>
    <row r="13" spans="1:380" ht="15.75" x14ac:dyDescent="0.25">
      <c r="A13" s="2">
        <v>3</v>
      </c>
      <c r="B13" s="1" t="s">
        <v>608</v>
      </c>
      <c r="C13" s="18"/>
      <c r="D13" s="18">
        <v>1</v>
      </c>
      <c r="E13" s="18"/>
      <c r="F13" s="18"/>
      <c r="G13" s="18">
        <v>1</v>
      </c>
      <c r="H13" s="18"/>
      <c r="I13" s="18"/>
      <c r="J13" s="18">
        <v>1</v>
      </c>
      <c r="K13" s="18"/>
      <c r="L13" s="18"/>
      <c r="M13" s="18"/>
      <c r="N13" s="18">
        <v>1</v>
      </c>
      <c r="O13" s="18"/>
      <c r="P13" s="18">
        <v>1</v>
      </c>
      <c r="Q13" s="18"/>
      <c r="R13" s="18"/>
      <c r="S13" s="18">
        <v>1</v>
      </c>
      <c r="T13" s="18"/>
      <c r="U13" s="18"/>
      <c r="V13" s="18">
        <v>1</v>
      </c>
      <c r="W13" s="18"/>
      <c r="X13" s="18"/>
      <c r="Y13" s="18">
        <v>1</v>
      </c>
      <c r="Z13" s="18"/>
      <c r="AA13" s="18">
        <v>1</v>
      </c>
      <c r="AB13" s="18"/>
      <c r="AC13" s="18"/>
      <c r="AD13" s="18"/>
      <c r="AE13" s="18">
        <v>1</v>
      </c>
      <c r="AF13" s="18"/>
      <c r="AG13" s="18"/>
      <c r="AH13" s="18">
        <v>1</v>
      </c>
      <c r="AI13" s="18"/>
      <c r="AJ13" s="18"/>
      <c r="AK13" s="18">
        <v>1</v>
      </c>
      <c r="AL13" s="18"/>
      <c r="AM13" s="18"/>
      <c r="AN13" s="18">
        <v>1</v>
      </c>
      <c r="AO13" s="18"/>
      <c r="AP13" s="18">
        <v>1</v>
      </c>
      <c r="AQ13" s="18"/>
      <c r="AR13" s="18"/>
      <c r="AS13" s="18">
        <v>1</v>
      </c>
      <c r="AT13" s="18"/>
      <c r="AU13" s="18"/>
      <c r="AV13" s="18">
        <v>1</v>
      </c>
      <c r="AW13" s="18"/>
      <c r="AX13" s="18"/>
      <c r="AY13" s="18"/>
      <c r="AZ13" s="18">
        <v>1</v>
      </c>
      <c r="BA13" s="18"/>
      <c r="BB13" s="18"/>
      <c r="BC13" s="18">
        <v>1</v>
      </c>
      <c r="BD13" s="18"/>
      <c r="BE13" s="18">
        <v>1</v>
      </c>
      <c r="BF13" s="18"/>
      <c r="BG13" s="18"/>
      <c r="BH13" s="18">
        <v>1</v>
      </c>
      <c r="BI13" s="18"/>
      <c r="BJ13" s="18"/>
      <c r="BK13" s="18">
        <v>1</v>
      </c>
      <c r="BL13" s="18"/>
      <c r="BM13" s="19"/>
      <c r="BN13" s="19"/>
      <c r="BO13" s="19">
        <v>1</v>
      </c>
      <c r="BP13" s="18"/>
      <c r="BQ13" s="18"/>
      <c r="BR13" s="18">
        <v>1</v>
      </c>
      <c r="BS13" s="18"/>
      <c r="BT13" s="18"/>
      <c r="BU13" s="18">
        <v>1</v>
      </c>
      <c r="BV13" s="18"/>
      <c r="BW13" s="18"/>
      <c r="BX13" s="18">
        <v>1</v>
      </c>
      <c r="BY13" s="18"/>
      <c r="BZ13" s="19">
        <v>1</v>
      </c>
      <c r="CA13" s="19"/>
      <c r="CB13" s="19">
        <v>1</v>
      </c>
      <c r="CC13" s="19">
        <v>1</v>
      </c>
      <c r="CD13" s="19"/>
      <c r="CE13" s="19"/>
      <c r="CF13" s="19">
        <v>1</v>
      </c>
      <c r="CG13" s="19"/>
      <c r="CH13" s="19"/>
      <c r="CI13" s="19"/>
      <c r="CJ13" s="19">
        <v>1</v>
      </c>
      <c r="CK13" s="19"/>
      <c r="CL13" s="19">
        <v>1</v>
      </c>
      <c r="CM13" s="19"/>
      <c r="CN13" s="19"/>
      <c r="CO13" s="19">
        <v>1</v>
      </c>
      <c r="CP13" s="19"/>
      <c r="CQ13" s="19"/>
      <c r="CR13" s="19"/>
      <c r="CS13" s="19">
        <v>1</v>
      </c>
      <c r="CT13" s="19"/>
      <c r="CU13" s="19"/>
      <c r="CV13" s="19">
        <v>1</v>
      </c>
      <c r="CW13" s="19"/>
      <c r="CX13" s="19"/>
      <c r="CY13" s="19">
        <v>1</v>
      </c>
      <c r="CZ13" s="19"/>
      <c r="DA13" s="19"/>
      <c r="DB13" s="19">
        <v>1</v>
      </c>
      <c r="DC13" s="19"/>
      <c r="DD13" s="19"/>
      <c r="DE13" s="19">
        <v>1</v>
      </c>
      <c r="DF13" s="19"/>
      <c r="DG13" s="19"/>
      <c r="DH13" s="19">
        <v>1</v>
      </c>
      <c r="DI13" s="19"/>
      <c r="DJ13" s="19">
        <v>1</v>
      </c>
      <c r="DK13" s="19"/>
      <c r="DL13" s="19"/>
      <c r="DM13" s="19">
        <v>1</v>
      </c>
      <c r="DN13" s="19"/>
      <c r="DO13" s="19"/>
      <c r="DP13" s="19">
        <v>1</v>
      </c>
      <c r="DQ13" s="19"/>
      <c r="DR13" s="19"/>
      <c r="DS13" s="19">
        <v>1</v>
      </c>
      <c r="DT13" s="19"/>
      <c r="DU13" s="19"/>
      <c r="DV13" s="19">
        <v>1</v>
      </c>
      <c r="DW13" s="19"/>
      <c r="DX13" s="19"/>
      <c r="DY13" s="19">
        <v>1</v>
      </c>
      <c r="DZ13" s="19"/>
      <c r="EA13" s="19"/>
      <c r="EB13" s="19">
        <v>1</v>
      </c>
      <c r="EC13" s="19"/>
      <c r="ED13" s="19"/>
      <c r="EE13" s="19">
        <v>1</v>
      </c>
      <c r="EF13" s="19"/>
      <c r="EG13" s="19"/>
      <c r="EH13" s="19"/>
      <c r="EI13" s="19">
        <v>1</v>
      </c>
      <c r="EJ13" s="19"/>
      <c r="EK13" s="19"/>
      <c r="EL13" s="19">
        <v>1</v>
      </c>
      <c r="EM13" s="19"/>
      <c r="EN13" s="19"/>
      <c r="EO13" s="19">
        <v>1</v>
      </c>
      <c r="EP13" s="19"/>
      <c r="EQ13" s="19">
        <v>1</v>
      </c>
      <c r="ER13" s="19"/>
      <c r="ES13" s="19"/>
      <c r="ET13" s="19">
        <v>1</v>
      </c>
      <c r="EU13" s="19"/>
      <c r="EV13" s="19"/>
      <c r="EW13" s="19"/>
      <c r="EX13" s="19">
        <v>1</v>
      </c>
      <c r="EY13" s="19"/>
      <c r="EZ13" s="19">
        <v>1</v>
      </c>
      <c r="FA13" s="19"/>
      <c r="FB13" s="19"/>
      <c r="FC13" s="19"/>
      <c r="FD13" s="19">
        <v>1</v>
      </c>
      <c r="FE13" s="19"/>
      <c r="FF13" s="19"/>
      <c r="FG13" s="19">
        <v>1</v>
      </c>
      <c r="FH13" s="19"/>
      <c r="FI13" s="19"/>
      <c r="FJ13" s="19">
        <v>1</v>
      </c>
      <c r="FK13" s="19"/>
      <c r="FL13" s="19">
        <v>1</v>
      </c>
      <c r="FM13" s="19"/>
      <c r="FN13" s="19"/>
      <c r="FO13" s="19"/>
      <c r="FP13" s="19">
        <v>1</v>
      </c>
      <c r="FQ13" s="19"/>
      <c r="FR13" s="19">
        <v>1</v>
      </c>
      <c r="FS13" s="19"/>
      <c r="FT13" s="19"/>
      <c r="FU13" s="19">
        <v>1</v>
      </c>
      <c r="FV13" s="19"/>
      <c r="FW13" s="19"/>
      <c r="FX13" s="19"/>
      <c r="FY13" s="19">
        <v>1</v>
      </c>
      <c r="FZ13" s="19"/>
      <c r="GA13" s="19">
        <v>1</v>
      </c>
      <c r="GB13" s="19"/>
      <c r="GC13" s="19"/>
      <c r="GD13" s="19"/>
      <c r="GE13" s="19">
        <v>1</v>
      </c>
      <c r="GF13" s="19"/>
      <c r="GG13" s="19"/>
      <c r="GH13" s="19">
        <v>1</v>
      </c>
      <c r="GI13" s="19"/>
      <c r="GJ13" s="19"/>
      <c r="GK13" s="19">
        <v>1</v>
      </c>
      <c r="GL13" s="19"/>
      <c r="GM13" s="19">
        <v>1</v>
      </c>
      <c r="GN13" s="19"/>
      <c r="GO13" s="19"/>
      <c r="GP13" s="19"/>
      <c r="GQ13" s="19">
        <v>1</v>
      </c>
      <c r="GR13" s="19"/>
      <c r="GS13" s="19">
        <v>1</v>
      </c>
      <c r="GT13" s="19"/>
      <c r="GU13" s="19"/>
      <c r="GV13" s="19"/>
      <c r="GW13" s="19">
        <v>1</v>
      </c>
      <c r="GX13" s="19"/>
      <c r="GY13" s="19">
        <v>1</v>
      </c>
      <c r="GZ13" s="19"/>
      <c r="HA13" s="19"/>
      <c r="HB13" s="19"/>
      <c r="HC13" s="19">
        <v>1</v>
      </c>
      <c r="HD13" s="19"/>
      <c r="HE13" s="19"/>
      <c r="HF13" s="19">
        <v>1</v>
      </c>
      <c r="HG13" s="19"/>
      <c r="HH13" s="19"/>
      <c r="HI13" s="19">
        <v>1</v>
      </c>
      <c r="HJ13" s="19"/>
      <c r="HK13" s="19"/>
      <c r="HL13" s="19">
        <v>1</v>
      </c>
      <c r="HM13" s="19"/>
      <c r="HN13" s="19"/>
      <c r="HO13" s="19"/>
      <c r="HP13" s="19">
        <v>1</v>
      </c>
      <c r="HQ13" s="19"/>
      <c r="HR13" s="19">
        <v>1</v>
      </c>
      <c r="HS13" s="19"/>
      <c r="HT13" s="19">
        <v>1</v>
      </c>
      <c r="HU13" s="19"/>
      <c r="HV13" s="19"/>
      <c r="HW13" s="19"/>
      <c r="HX13" s="19"/>
      <c r="HY13" s="19">
        <v>1</v>
      </c>
      <c r="HZ13" s="19"/>
      <c r="IA13" s="19">
        <v>1</v>
      </c>
      <c r="IB13" s="19"/>
      <c r="IC13" s="19"/>
      <c r="ID13" s="19">
        <v>1</v>
      </c>
      <c r="IE13" s="19"/>
      <c r="IF13" s="19">
        <v>1</v>
      </c>
      <c r="IG13" s="19"/>
      <c r="IH13" s="19"/>
      <c r="II13" s="19"/>
      <c r="IJ13" s="19">
        <v>1</v>
      </c>
      <c r="IK13" s="19"/>
      <c r="IL13" s="19"/>
      <c r="IM13" s="19"/>
      <c r="IN13" s="19">
        <v>1</v>
      </c>
      <c r="IO13" s="19">
        <v>1</v>
      </c>
      <c r="IP13" s="19"/>
      <c r="IQ13" s="19"/>
      <c r="IR13" s="19">
        <v>1</v>
      </c>
      <c r="IS13" s="19"/>
      <c r="IT13" s="19"/>
      <c r="IU13" s="19">
        <v>1</v>
      </c>
      <c r="IV13" s="19"/>
      <c r="IW13" s="19"/>
      <c r="IX13" s="19"/>
      <c r="IY13" s="19">
        <v>1</v>
      </c>
      <c r="IZ13" s="19"/>
      <c r="JA13" s="19"/>
      <c r="JB13" s="19">
        <v>1</v>
      </c>
      <c r="JC13" s="19"/>
      <c r="JD13" s="19">
        <v>1</v>
      </c>
      <c r="JE13" s="19"/>
      <c r="JF13" s="19"/>
      <c r="JG13" s="19"/>
      <c r="JH13" s="19">
        <v>1</v>
      </c>
      <c r="JI13" s="19"/>
      <c r="JJ13" s="19"/>
      <c r="JK13" s="19">
        <v>1</v>
      </c>
      <c r="JL13" s="19"/>
      <c r="JM13" s="19">
        <v>1</v>
      </c>
      <c r="JN13" s="19"/>
      <c r="JO13" s="19"/>
      <c r="JP13" s="19"/>
      <c r="JQ13" s="19">
        <v>1</v>
      </c>
      <c r="JR13" s="19"/>
      <c r="JS13" s="19">
        <v>1</v>
      </c>
      <c r="JT13" s="19"/>
      <c r="JU13" s="19"/>
      <c r="JV13" s="19">
        <v>1</v>
      </c>
      <c r="JW13" s="19"/>
      <c r="JX13" s="19"/>
      <c r="JY13" s="19"/>
      <c r="JZ13" s="19">
        <v>1</v>
      </c>
      <c r="KA13" s="19"/>
      <c r="KB13" s="19"/>
      <c r="KC13" s="19">
        <v>1</v>
      </c>
      <c r="KD13" s="19"/>
      <c r="KE13" s="19"/>
      <c r="KF13" s="19">
        <v>1</v>
      </c>
      <c r="KG13" s="19"/>
      <c r="KH13" s="19">
        <v>1</v>
      </c>
      <c r="KI13" s="19"/>
      <c r="KJ13" s="19"/>
      <c r="KK13" s="19"/>
      <c r="KL13" s="19">
        <v>1</v>
      </c>
      <c r="KM13" s="19"/>
      <c r="KN13" s="19"/>
      <c r="KO13" s="19">
        <v>1</v>
      </c>
      <c r="KP13" s="19"/>
      <c r="KQ13" s="19"/>
      <c r="KR13" s="19"/>
      <c r="KS13" s="19">
        <v>1</v>
      </c>
      <c r="KT13" s="19"/>
      <c r="KU13" s="19">
        <v>1</v>
      </c>
      <c r="KV13" s="19"/>
      <c r="KW13" s="19"/>
      <c r="KX13" s="19">
        <v>1</v>
      </c>
      <c r="KY13" s="19"/>
      <c r="KZ13" s="19"/>
      <c r="LA13" s="19">
        <v>1</v>
      </c>
      <c r="LB13" s="19"/>
      <c r="LC13" s="19">
        <v>1</v>
      </c>
      <c r="LD13" s="19"/>
      <c r="LE13" s="19"/>
      <c r="LF13" s="19">
        <v>1</v>
      </c>
      <c r="LG13" s="19"/>
      <c r="LH13" s="19"/>
      <c r="LI13" s="19"/>
      <c r="LJ13" s="19">
        <v>1</v>
      </c>
      <c r="LK13" s="19"/>
      <c r="LL13" s="19"/>
      <c r="LM13" s="19">
        <v>1</v>
      </c>
      <c r="LN13" s="19"/>
      <c r="LO13" s="19">
        <v>1</v>
      </c>
      <c r="LP13" s="19"/>
      <c r="LQ13" s="19"/>
      <c r="LR13" s="19"/>
      <c r="LS13" s="19">
        <v>1</v>
      </c>
      <c r="LT13" s="19"/>
      <c r="LU13" s="19">
        <v>1</v>
      </c>
      <c r="LV13" s="19"/>
      <c r="LW13" s="19"/>
      <c r="LX13" s="19"/>
      <c r="LY13" s="19">
        <v>1</v>
      </c>
      <c r="LZ13" s="19"/>
      <c r="MA13" s="19"/>
      <c r="MB13" s="19">
        <v>1</v>
      </c>
      <c r="MC13" s="19"/>
      <c r="MD13" s="19">
        <v>1</v>
      </c>
      <c r="ME13" s="19"/>
      <c r="MF13" s="19"/>
      <c r="MG13" s="19">
        <v>1</v>
      </c>
      <c r="MH13" s="19"/>
      <c r="MI13" s="19"/>
      <c r="MJ13" s="19">
        <v>1</v>
      </c>
      <c r="MK13" s="19"/>
      <c r="ML13" s="19"/>
      <c r="MM13" s="19"/>
      <c r="MN13" s="19">
        <v>1</v>
      </c>
      <c r="MO13" s="19"/>
      <c r="MP13" s="19"/>
      <c r="MQ13" s="19">
        <v>1</v>
      </c>
      <c r="MR13" s="19"/>
      <c r="MS13" s="19">
        <v>1</v>
      </c>
      <c r="MT13" s="19"/>
      <c r="MU13" s="19"/>
      <c r="MV13" s="19">
        <v>1</v>
      </c>
      <c r="MW13" s="19"/>
      <c r="MX13" s="19"/>
      <c r="MY13" s="19">
        <v>1</v>
      </c>
      <c r="MZ13" s="19"/>
      <c r="NA13" s="19"/>
      <c r="NB13" s="19">
        <v>1</v>
      </c>
      <c r="NC13" s="19"/>
      <c r="ND13" s="27"/>
      <c r="NE13" s="19"/>
      <c r="NF13" s="19">
        <v>1</v>
      </c>
      <c r="NG13" s="19"/>
      <c r="NH13" s="19"/>
      <c r="NI13" s="19">
        <v>1</v>
      </c>
      <c r="NJ13" s="19"/>
      <c r="NK13" s="19">
        <v>1</v>
      </c>
      <c r="NL13" s="19"/>
      <c r="NM13" s="27"/>
      <c r="NN13" s="19"/>
      <c r="NO13" s="19">
        <v>1</v>
      </c>
      <c r="NP13" s="19"/>
    </row>
    <row r="14" spans="1:380" ht="15.75" x14ac:dyDescent="0.25">
      <c r="A14" s="2">
        <v>4</v>
      </c>
      <c r="B14" s="1" t="s">
        <v>609</v>
      </c>
      <c r="C14" s="18"/>
      <c r="D14" s="18">
        <v>1</v>
      </c>
      <c r="E14" s="18"/>
      <c r="F14" s="18"/>
      <c r="G14" s="18">
        <v>1</v>
      </c>
      <c r="H14" s="18"/>
      <c r="I14" s="18"/>
      <c r="J14" s="18">
        <v>1</v>
      </c>
      <c r="K14" s="18"/>
      <c r="L14" s="18"/>
      <c r="M14" s="18"/>
      <c r="N14" s="18">
        <v>1</v>
      </c>
      <c r="O14" s="18"/>
      <c r="P14" s="18">
        <v>1</v>
      </c>
      <c r="Q14" s="18"/>
      <c r="R14" s="18"/>
      <c r="S14" s="18">
        <v>1</v>
      </c>
      <c r="T14" s="18"/>
      <c r="U14" s="18"/>
      <c r="V14" s="18">
        <v>1</v>
      </c>
      <c r="W14" s="18"/>
      <c r="X14" s="18"/>
      <c r="Y14" s="18">
        <v>1</v>
      </c>
      <c r="Z14" s="18"/>
      <c r="AA14" s="18"/>
      <c r="AB14" s="18">
        <v>1</v>
      </c>
      <c r="AC14" s="18"/>
      <c r="AD14" s="18"/>
      <c r="AE14" s="18">
        <v>1</v>
      </c>
      <c r="AF14" s="18"/>
      <c r="AG14" s="18"/>
      <c r="AH14" s="18">
        <v>1</v>
      </c>
      <c r="AI14" s="18"/>
      <c r="AJ14" s="18">
        <v>1</v>
      </c>
      <c r="AK14" s="18"/>
      <c r="AL14" s="18"/>
      <c r="AM14" s="18"/>
      <c r="AN14" s="18">
        <v>1</v>
      </c>
      <c r="AO14" s="18"/>
      <c r="AP14" s="18">
        <v>1</v>
      </c>
      <c r="AQ14" s="18"/>
      <c r="AR14" s="18"/>
      <c r="AS14" s="18">
        <v>1</v>
      </c>
      <c r="AT14" s="18"/>
      <c r="AU14" s="18"/>
      <c r="AV14" s="18">
        <v>1</v>
      </c>
      <c r="AW14" s="18"/>
      <c r="AX14" s="18"/>
      <c r="AY14" s="18"/>
      <c r="AZ14" s="18">
        <v>1</v>
      </c>
      <c r="BA14" s="18"/>
      <c r="BB14" s="18"/>
      <c r="BC14" s="18">
        <v>1</v>
      </c>
      <c r="BD14" s="18"/>
      <c r="BE14" s="18">
        <v>1</v>
      </c>
      <c r="BF14" s="18"/>
      <c r="BG14" s="18"/>
      <c r="BH14" s="18"/>
      <c r="BI14" s="18"/>
      <c r="BJ14" s="18">
        <v>1</v>
      </c>
      <c r="BK14" s="18"/>
      <c r="BL14" s="18"/>
      <c r="BM14" s="19">
        <v>1</v>
      </c>
      <c r="BN14" s="19"/>
      <c r="BO14" s="19"/>
      <c r="BP14" s="18">
        <v>1</v>
      </c>
      <c r="BQ14" s="18">
        <v>1</v>
      </c>
      <c r="BR14" s="18"/>
      <c r="BS14" s="18"/>
      <c r="BT14" s="18"/>
      <c r="BU14" s="18"/>
      <c r="BV14" s="18">
        <v>1</v>
      </c>
      <c r="BW14" s="18"/>
      <c r="BX14" s="18"/>
      <c r="BY14" s="18">
        <v>1</v>
      </c>
      <c r="BZ14" s="19"/>
      <c r="CA14" s="19"/>
      <c r="CB14" s="19">
        <v>1</v>
      </c>
      <c r="CC14" s="19"/>
      <c r="CD14" s="19">
        <v>1</v>
      </c>
      <c r="CE14" s="19"/>
      <c r="CF14" s="19"/>
      <c r="CG14" s="19"/>
      <c r="CH14" s="19">
        <v>1</v>
      </c>
      <c r="CI14" s="19"/>
      <c r="CJ14" s="19">
        <v>1</v>
      </c>
      <c r="CK14" s="19"/>
      <c r="CL14" s="19">
        <v>1</v>
      </c>
      <c r="CM14" s="19"/>
      <c r="CN14" s="19"/>
      <c r="CO14" s="19"/>
      <c r="CP14" s="19"/>
      <c r="CQ14" s="19">
        <v>1</v>
      </c>
      <c r="CR14" s="19"/>
      <c r="CS14" s="19">
        <v>1</v>
      </c>
      <c r="CT14" s="19"/>
      <c r="CU14" s="19"/>
      <c r="CV14" s="19"/>
      <c r="CW14" s="19">
        <v>1</v>
      </c>
      <c r="CX14" s="19"/>
      <c r="CY14" s="19">
        <v>1</v>
      </c>
      <c r="CZ14" s="19"/>
      <c r="DA14" s="19"/>
      <c r="DB14" s="19">
        <v>1</v>
      </c>
      <c r="DC14" s="19"/>
      <c r="DD14" s="19"/>
      <c r="DE14" s="19"/>
      <c r="DF14" s="19">
        <v>1</v>
      </c>
      <c r="DG14" s="19"/>
      <c r="DH14" s="19"/>
      <c r="DI14" s="19">
        <v>1</v>
      </c>
      <c r="DJ14" s="19"/>
      <c r="DK14" s="19"/>
      <c r="DL14" s="19">
        <v>1</v>
      </c>
      <c r="DM14" s="19"/>
      <c r="DN14" s="19"/>
      <c r="DO14" s="19">
        <v>1</v>
      </c>
      <c r="DP14" s="19"/>
      <c r="DQ14" s="19"/>
      <c r="DR14" s="19">
        <v>1</v>
      </c>
      <c r="DS14" s="19"/>
      <c r="DT14" s="19"/>
      <c r="DU14" s="19">
        <v>1</v>
      </c>
      <c r="DV14" s="19">
        <v>1</v>
      </c>
      <c r="DW14" s="19"/>
      <c r="DX14" s="19"/>
      <c r="DY14" s="19"/>
      <c r="DZ14" s="19">
        <v>1</v>
      </c>
      <c r="EA14" s="19"/>
      <c r="EB14" s="19"/>
      <c r="EC14" s="19">
        <v>1</v>
      </c>
      <c r="ED14" s="19"/>
      <c r="EE14" s="19"/>
      <c r="EF14" s="19"/>
      <c r="EG14" s="19">
        <v>1</v>
      </c>
      <c r="EH14" s="19"/>
      <c r="EI14" s="19">
        <v>1</v>
      </c>
      <c r="EJ14" s="19"/>
      <c r="EK14" s="19"/>
      <c r="EL14" s="19">
        <v>1</v>
      </c>
      <c r="EM14" s="19"/>
      <c r="EN14" s="19"/>
      <c r="EO14" s="19">
        <v>1</v>
      </c>
      <c r="EP14" s="19"/>
      <c r="EQ14" s="19"/>
      <c r="ER14" s="19"/>
      <c r="ES14" s="19">
        <v>1</v>
      </c>
      <c r="ET14" s="19"/>
      <c r="EU14" s="19">
        <v>1</v>
      </c>
      <c r="EV14" s="19"/>
      <c r="EW14" s="19"/>
      <c r="EX14" s="19">
        <v>1</v>
      </c>
      <c r="EY14" s="19"/>
      <c r="EZ14" s="19"/>
      <c r="FA14" s="19"/>
      <c r="FB14" s="19">
        <v>1</v>
      </c>
      <c r="FC14" s="19"/>
      <c r="FD14" s="19">
        <v>1</v>
      </c>
      <c r="FE14" s="19"/>
      <c r="FF14" s="19"/>
      <c r="FG14" s="19">
        <v>1</v>
      </c>
      <c r="FH14" s="19"/>
      <c r="FI14" s="19"/>
      <c r="FJ14" s="19">
        <v>1</v>
      </c>
      <c r="FK14" s="19"/>
      <c r="FL14" s="19"/>
      <c r="FM14" s="19"/>
      <c r="FN14" s="19">
        <v>1</v>
      </c>
      <c r="FO14" s="19"/>
      <c r="FP14" s="19">
        <v>1</v>
      </c>
      <c r="FQ14" s="19"/>
      <c r="FR14" s="19">
        <v>1</v>
      </c>
      <c r="FS14" s="19"/>
      <c r="FT14" s="19"/>
      <c r="FU14" s="19"/>
      <c r="FV14" s="19">
        <v>1</v>
      </c>
      <c r="FW14" s="19"/>
      <c r="FX14" s="19"/>
      <c r="FY14" s="19">
        <v>1</v>
      </c>
      <c r="FZ14" s="19"/>
      <c r="GA14" s="19"/>
      <c r="GB14" s="19">
        <v>1</v>
      </c>
      <c r="GC14" s="19"/>
      <c r="GD14" s="19"/>
      <c r="GE14" s="19">
        <v>1</v>
      </c>
      <c r="GF14" s="19"/>
      <c r="GG14" s="19"/>
      <c r="GH14" s="19">
        <v>1</v>
      </c>
      <c r="GI14" s="19"/>
      <c r="GJ14" s="19"/>
      <c r="GK14" s="19"/>
      <c r="GL14" s="19">
        <v>1</v>
      </c>
      <c r="GM14" s="19"/>
      <c r="GN14" s="19"/>
      <c r="GO14" s="19">
        <v>1</v>
      </c>
      <c r="GP14" s="19"/>
      <c r="GQ14" s="19">
        <v>1</v>
      </c>
      <c r="GR14" s="19"/>
      <c r="GS14" s="19">
        <v>1</v>
      </c>
      <c r="GT14" s="19"/>
      <c r="GU14" s="19"/>
      <c r="GV14" s="19"/>
      <c r="GW14" s="19">
        <v>1</v>
      </c>
      <c r="GX14" s="19"/>
      <c r="GY14" s="19"/>
      <c r="GZ14" s="19">
        <v>1</v>
      </c>
      <c r="HA14" s="19"/>
      <c r="HB14" s="19"/>
      <c r="HC14" s="19">
        <v>1</v>
      </c>
      <c r="HD14" s="19"/>
      <c r="HE14" s="19"/>
      <c r="HF14" s="19">
        <v>1</v>
      </c>
      <c r="HG14" s="19"/>
      <c r="HH14" s="19"/>
      <c r="HI14" s="19">
        <v>1</v>
      </c>
      <c r="HJ14" s="19"/>
      <c r="HK14" s="19"/>
      <c r="HL14" s="19">
        <v>1</v>
      </c>
      <c r="HM14" s="19"/>
      <c r="HN14" s="19"/>
      <c r="HO14" s="19">
        <v>1</v>
      </c>
      <c r="HP14" s="19"/>
      <c r="HQ14" s="19"/>
      <c r="HR14" s="19"/>
      <c r="HS14" s="19">
        <v>1</v>
      </c>
      <c r="HT14" s="19"/>
      <c r="HU14" s="19">
        <v>1</v>
      </c>
      <c r="HV14" s="19"/>
      <c r="HW14" s="19"/>
      <c r="HX14" s="19"/>
      <c r="HY14" s="19">
        <v>1</v>
      </c>
      <c r="HZ14" s="19"/>
      <c r="IA14" s="19">
        <v>1</v>
      </c>
      <c r="IB14" s="19"/>
      <c r="IC14" s="19"/>
      <c r="ID14" s="19"/>
      <c r="IE14" s="19">
        <v>1</v>
      </c>
      <c r="IF14" s="19"/>
      <c r="IG14" s="19">
        <v>1</v>
      </c>
      <c r="IH14" s="19"/>
      <c r="II14" s="19"/>
      <c r="IJ14" s="19">
        <v>1</v>
      </c>
      <c r="IK14" s="19"/>
      <c r="IL14" s="19"/>
      <c r="IM14" s="19">
        <v>1</v>
      </c>
      <c r="IN14" s="19"/>
      <c r="IO14" s="19"/>
      <c r="IP14" s="19"/>
      <c r="IQ14" s="19">
        <v>1</v>
      </c>
      <c r="IR14" s="19"/>
      <c r="IS14" s="19"/>
      <c r="IT14" s="19">
        <v>1</v>
      </c>
      <c r="IU14" s="19">
        <v>1</v>
      </c>
      <c r="IV14" s="19"/>
      <c r="IW14" s="19"/>
      <c r="IX14" s="19"/>
      <c r="IY14" s="19"/>
      <c r="IZ14" s="19">
        <v>1</v>
      </c>
      <c r="JA14" s="19"/>
      <c r="JB14" s="19">
        <v>1</v>
      </c>
      <c r="JC14" s="19"/>
      <c r="JD14" s="19"/>
      <c r="JE14" s="19">
        <v>1</v>
      </c>
      <c r="JF14" s="19"/>
      <c r="JG14" s="19"/>
      <c r="JH14" s="19">
        <v>1</v>
      </c>
      <c r="JI14" s="19"/>
      <c r="JJ14" s="19"/>
      <c r="JK14" s="19">
        <v>1</v>
      </c>
      <c r="JL14" s="19"/>
      <c r="JM14" s="19">
        <v>1</v>
      </c>
      <c r="JN14" s="19"/>
      <c r="JO14" s="19"/>
      <c r="JP14" s="19">
        <v>1</v>
      </c>
      <c r="JQ14" s="19"/>
      <c r="JR14" s="19"/>
      <c r="JS14" s="19">
        <v>1</v>
      </c>
      <c r="JT14" s="19"/>
      <c r="JU14" s="19"/>
      <c r="JV14" s="19">
        <v>1</v>
      </c>
      <c r="JW14" s="19"/>
      <c r="JX14" s="19"/>
      <c r="JY14" s="19"/>
      <c r="JZ14" s="19">
        <v>1</v>
      </c>
      <c r="KA14" s="19"/>
      <c r="KB14" s="19"/>
      <c r="KC14" s="19">
        <v>1</v>
      </c>
      <c r="KD14" s="19"/>
      <c r="KE14" s="19"/>
      <c r="KF14" s="19">
        <v>1</v>
      </c>
      <c r="KG14" s="19"/>
      <c r="KH14" s="19"/>
      <c r="KI14" s="19">
        <v>1</v>
      </c>
      <c r="KJ14" s="19"/>
      <c r="KK14" s="19"/>
      <c r="KL14" s="19">
        <v>1</v>
      </c>
      <c r="KM14" s="19"/>
      <c r="KN14" s="19"/>
      <c r="KO14" s="19"/>
      <c r="KP14" s="19">
        <v>1</v>
      </c>
      <c r="KQ14" s="19"/>
      <c r="KR14" s="19"/>
      <c r="KS14" s="19">
        <v>1</v>
      </c>
      <c r="KT14" s="19"/>
      <c r="KU14" s="19">
        <v>1</v>
      </c>
      <c r="KV14" s="19"/>
      <c r="KW14" s="19"/>
      <c r="KX14" s="19">
        <v>1</v>
      </c>
      <c r="KY14" s="19"/>
      <c r="KZ14" s="19"/>
      <c r="LA14" s="19">
        <v>1</v>
      </c>
      <c r="LB14" s="19"/>
      <c r="LC14" s="19">
        <v>1</v>
      </c>
      <c r="LD14" s="19"/>
      <c r="LE14" s="19"/>
      <c r="LF14" s="19"/>
      <c r="LG14" s="19"/>
      <c r="LH14" s="19">
        <v>1</v>
      </c>
      <c r="LI14" s="19"/>
      <c r="LJ14" s="19">
        <v>1</v>
      </c>
      <c r="LK14" s="19"/>
      <c r="LL14" s="19"/>
      <c r="LM14" s="19"/>
      <c r="LN14" s="19">
        <v>1</v>
      </c>
      <c r="LO14" s="19">
        <v>1</v>
      </c>
      <c r="LP14" s="19"/>
      <c r="LQ14" s="19"/>
      <c r="LR14" s="19"/>
      <c r="LS14" s="19">
        <v>1</v>
      </c>
      <c r="LT14" s="19"/>
      <c r="LU14" s="19"/>
      <c r="LV14" s="19">
        <v>1</v>
      </c>
      <c r="LW14" s="19"/>
      <c r="LX14" s="19"/>
      <c r="LY14" s="19">
        <v>1</v>
      </c>
      <c r="LZ14" s="19"/>
      <c r="MA14" s="19"/>
      <c r="MB14" s="19"/>
      <c r="MC14" s="19">
        <v>1</v>
      </c>
      <c r="MD14" s="19"/>
      <c r="ME14" s="19"/>
      <c r="MF14" s="19">
        <v>1</v>
      </c>
      <c r="MG14" s="19">
        <v>1</v>
      </c>
      <c r="MH14" s="19"/>
      <c r="MI14" s="19"/>
      <c r="MJ14" s="19"/>
      <c r="MK14" s="19">
        <v>1</v>
      </c>
      <c r="ML14" s="19"/>
      <c r="MM14" s="19"/>
      <c r="MN14" s="19">
        <v>1</v>
      </c>
      <c r="MO14" s="19"/>
      <c r="MP14" s="19"/>
      <c r="MQ14" s="19">
        <v>1</v>
      </c>
      <c r="MR14" s="19"/>
      <c r="MS14" s="19"/>
      <c r="MT14" s="19"/>
      <c r="MU14" s="19">
        <v>1</v>
      </c>
      <c r="MV14" s="19"/>
      <c r="MW14" s="19">
        <v>1</v>
      </c>
      <c r="MX14" s="19"/>
      <c r="MY14" s="19">
        <v>1</v>
      </c>
      <c r="MZ14" s="19"/>
      <c r="NA14" s="19"/>
      <c r="NB14" s="19"/>
      <c r="NC14" s="19">
        <v>1</v>
      </c>
      <c r="ND14" s="27"/>
      <c r="NE14" s="19"/>
      <c r="NF14" s="19"/>
      <c r="NG14" s="19">
        <v>1</v>
      </c>
      <c r="NH14" s="19"/>
      <c r="NI14" s="19">
        <v>1</v>
      </c>
      <c r="NJ14" s="19"/>
      <c r="NK14" s="19"/>
      <c r="NL14" s="19">
        <v>1</v>
      </c>
      <c r="NM14" s="27"/>
      <c r="NN14" s="19"/>
      <c r="NO14" s="19">
        <v>1</v>
      </c>
      <c r="NP14" s="19"/>
    </row>
    <row r="15" spans="1:380" ht="15.75" x14ac:dyDescent="0.25">
      <c r="A15" s="2">
        <v>5</v>
      </c>
      <c r="B15" s="1" t="s">
        <v>610</v>
      </c>
      <c r="C15" s="18">
        <v>1</v>
      </c>
      <c r="D15" s="18"/>
      <c r="E15" s="18"/>
      <c r="F15" s="18">
        <v>1</v>
      </c>
      <c r="G15" s="18"/>
      <c r="H15" s="18"/>
      <c r="I15" s="18"/>
      <c r="J15" s="18">
        <v>1</v>
      </c>
      <c r="K15" s="18"/>
      <c r="L15" s="18"/>
      <c r="M15" s="18">
        <v>1</v>
      </c>
      <c r="N15" s="18"/>
      <c r="O15" s="18">
        <v>1</v>
      </c>
      <c r="P15" s="18"/>
      <c r="Q15" s="18"/>
      <c r="R15" s="18"/>
      <c r="S15" s="18">
        <v>1</v>
      </c>
      <c r="T15" s="18"/>
      <c r="U15" s="18">
        <v>1</v>
      </c>
      <c r="V15" s="18"/>
      <c r="W15" s="18"/>
      <c r="X15" s="18">
        <v>1</v>
      </c>
      <c r="Y15" s="18"/>
      <c r="Z15" s="18"/>
      <c r="AA15" s="18">
        <v>1</v>
      </c>
      <c r="AB15" s="18"/>
      <c r="AC15" s="18"/>
      <c r="AD15" s="18">
        <v>1</v>
      </c>
      <c r="AE15" s="18"/>
      <c r="AF15" s="18"/>
      <c r="AG15" s="18">
        <v>1</v>
      </c>
      <c r="AH15" s="18"/>
      <c r="AI15" s="18"/>
      <c r="AJ15" s="18">
        <v>1</v>
      </c>
      <c r="AK15" s="18"/>
      <c r="AL15" s="18"/>
      <c r="AM15" s="18"/>
      <c r="AN15" s="18">
        <v>1</v>
      </c>
      <c r="AO15" s="18"/>
      <c r="AP15" s="18">
        <v>1</v>
      </c>
      <c r="AQ15" s="18"/>
      <c r="AR15" s="18"/>
      <c r="AS15" s="18">
        <v>1</v>
      </c>
      <c r="AT15" s="18"/>
      <c r="AU15" s="18"/>
      <c r="AV15" s="18">
        <v>1</v>
      </c>
      <c r="AW15" s="18"/>
      <c r="AX15" s="18"/>
      <c r="AY15" s="18">
        <v>1</v>
      </c>
      <c r="AZ15" s="18"/>
      <c r="BA15" s="18"/>
      <c r="BB15" s="18"/>
      <c r="BC15" s="18">
        <v>1</v>
      </c>
      <c r="BD15" s="18"/>
      <c r="BE15" s="18">
        <v>1</v>
      </c>
      <c r="BF15" s="18"/>
      <c r="BG15" s="18"/>
      <c r="BH15" s="18">
        <v>1</v>
      </c>
      <c r="BI15" s="18"/>
      <c r="BJ15" s="18"/>
      <c r="BK15" s="18">
        <v>1</v>
      </c>
      <c r="BL15" s="18"/>
      <c r="BM15" s="19"/>
      <c r="BN15" s="19">
        <v>1</v>
      </c>
      <c r="BO15" s="19"/>
      <c r="BP15" s="18"/>
      <c r="BQ15" s="18"/>
      <c r="BR15" s="18">
        <v>1</v>
      </c>
      <c r="BS15" s="18"/>
      <c r="BT15" s="18">
        <v>1</v>
      </c>
      <c r="BU15" s="18"/>
      <c r="BV15" s="18"/>
      <c r="BW15" s="18">
        <v>1</v>
      </c>
      <c r="BX15" s="18"/>
      <c r="BY15" s="18"/>
      <c r="BZ15" s="19">
        <v>1</v>
      </c>
      <c r="CA15" s="19"/>
      <c r="CB15" s="19"/>
      <c r="CC15" s="19"/>
      <c r="CD15" s="19">
        <v>1</v>
      </c>
      <c r="CE15" s="19"/>
      <c r="CF15" s="19">
        <v>1</v>
      </c>
      <c r="CG15" s="19"/>
      <c r="CH15" s="19"/>
      <c r="CI15" s="19"/>
      <c r="CJ15" s="19">
        <v>1</v>
      </c>
      <c r="CK15" s="19"/>
      <c r="CL15" s="19">
        <v>1</v>
      </c>
      <c r="CM15" s="19"/>
      <c r="CN15" s="19"/>
      <c r="CO15" s="19">
        <v>1</v>
      </c>
      <c r="CP15" s="19"/>
      <c r="CQ15" s="19"/>
      <c r="CR15" s="19"/>
      <c r="CS15" s="19">
        <v>1</v>
      </c>
      <c r="CT15" s="19"/>
      <c r="CU15" s="19">
        <v>1</v>
      </c>
      <c r="CV15" s="19"/>
      <c r="CW15" s="19"/>
      <c r="CX15" s="19"/>
      <c r="CY15" s="19">
        <v>1</v>
      </c>
      <c r="CZ15" s="19"/>
      <c r="DA15" s="19"/>
      <c r="DB15" s="19">
        <v>1</v>
      </c>
      <c r="DC15" s="19"/>
      <c r="DD15" s="19"/>
      <c r="DE15" s="19">
        <v>1</v>
      </c>
      <c r="DF15" s="19"/>
      <c r="DG15" s="19">
        <v>1</v>
      </c>
      <c r="DH15" s="19"/>
      <c r="DI15" s="19"/>
      <c r="DJ15" s="19"/>
      <c r="DK15" s="19">
        <v>1</v>
      </c>
      <c r="DL15" s="19"/>
      <c r="DM15" s="19">
        <v>1</v>
      </c>
      <c r="DN15" s="19"/>
      <c r="DO15" s="19"/>
      <c r="DP15" s="19">
        <v>1</v>
      </c>
      <c r="DQ15" s="19"/>
      <c r="DR15" s="19"/>
      <c r="DS15" s="19">
        <v>1</v>
      </c>
      <c r="DT15" s="19"/>
      <c r="DU15" s="19"/>
      <c r="DV15" s="19"/>
      <c r="DW15" s="19">
        <v>1</v>
      </c>
      <c r="DX15" s="19"/>
      <c r="DY15" s="19">
        <v>1</v>
      </c>
      <c r="DZ15" s="19"/>
      <c r="EA15" s="19"/>
      <c r="EB15" s="19">
        <v>1</v>
      </c>
      <c r="EC15" s="19"/>
      <c r="ED15" s="19"/>
      <c r="EE15" s="19">
        <v>1</v>
      </c>
      <c r="EF15" s="19"/>
      <c r="EG15" s="19"/>
      <c r="EH15" s="19"/>
      <c r="EI15" s="19"/>
      <c r="EJ15" s="19">
        <v>1</v>
      </c>
      <c r="EK15" s="19"/>
      <c r="EL15" s="19">
        <v>1</v>
      </c>
      <c r="EM15" s="19"/>
      <c r="EN15" s="19"/>
      <c r="EO15" s="19">
        <v>1</v>
      </c>
      <c r="EP15" s="19"/>
      <c r="EQ15" s="19"/>
      <c r="ER15" s="19">
        <v>1</v>
      </c>
      <c r="ES15" s="19"/>
      <c r="ET15" s="19"/>
      <c r="EU15" s="19">
        <v>1</v>
      </c>
      <c r="EV15" s="19"/>
      <c r="EW15" s="19">
        <v>1</v>
      </c>
      <c r="EX15" s="19"/>
      <c r="EY15" s="19"/>
      <c r="EZ15" s="19">
        <v>1</v>
      </c>
      <c r="FA15" s="19"/>
      <c r="FB15" s="19"/>
      <c r="FC15" s="19"/>
      <c r="FD15" s="19">
        <v>1</v>
      </c>
      <c r="FE15" s="19"/>
      <c r="FF15" s="19"/>
      <c r="FG15" s="19">
        <v>1</v>
      </c>
      <c r="FH15" s="19"/>
      <c r="FI15" s="19"/>
      <c r="FJ15" s="19">
        <v>1</v>
      </c>
      <c r="FK15" s="19"/>
      <c r="FL15" s="19"/>
      <c r="FM15" s="19">
        <v>1</v>
      </c>
      <c r="FN15" s="19"/>
      <c r="FO15" s="19"/>
      <c r="FP15" s="19">
        <v>1</v>
      </c>
      <c r="FQ15" s="19"/>
      <c r="FR15" s="19"/>
      <c r="FS15" s="19"/>
      <c r="FT15" s="19">
        <v>1</v>
      </c>
      <c r="FU15" s="19">
        <v>1</v>
      </c>
      <c r="FV15" s="19"/>
      <c r="FW15" s="19"/>
      <c r="FX15" s="19"/>
      <c r="FY15" s="19">
        <v>1</v>
      </c>
      <c r="FZ15" s="19"/>
      <c r="GA15" s="19">
        <v>1</v>
      </c>
      <c r="GB15" s="19"/>
      <c r="GC15" s="19"/>
      <c r="GD15" s="19"/>
      <c r="GE15" s="19">
        <v>1</v>
      </c>
      <c r="GF15" s="19"/>
      <c r="GG15" s="19"/>
      <c r="GH15" s="19">
        <v>1</v>
      </c>
      <c r="GI15" s="19"/>
      <c r="GJ15" s="19"/>
      <c r="GK15" s="19">
        <v>1</v>
      </c>
      <c r="GL15" s="19"/>
      <c r="GM15" s="19"/>
      <c r="GN15" s="19">
        <v>1</v>
      </c>
      <c r="GO15" s="19"/>
      <c r="GP15" s="19"/>
      <c r="GQ15" s="19">
        <v>1</v>
      </c>
      <c r="GR15" s="19"/>
      <c r="GS15" s="19">
        <v>1</v>
      </c>
      <c r="GT15" s="19"/>
      <c r="GU15" s="19"/>
      <c r="GV15" s="19"/>
      <c r="GW15" s="19">
        <v>1</v>
      </c>
      <c r="GX15" s="19"/>
      <c r="GY15" s="19">
        <v>1</v>
      </c>
      <c r="GZ15" s="19"/>
      <c r="HA15" s="19"/>
      <c r="HB15" s="19"/>
      <c r="HC15" s="19">
        <v>1</v>
      </c>
      <c r="HD15" s="19"/>
      <c r="HE15" s="19"/>
      <c r="HF15" s="19">
        <v>1</v>
      </c>
      <c r="HG15" s="19"/>
      <c r="HH15" s="19">
        <v>1</v>
      </c>
      <c r="HI15" s="19"/>
      <c r="HJ15" s="19"/>
      <c r="HK15" s="19">
        <v>1</v>
      </c>
      <c r="HL15" s="19"/>
      <c r="HM15" s="19"/>
      <c r="HN15" s="19">
        <v>1</v>
      </c>
      <c r="HO15" s="19"/>
      <c r="HP15" s="19"/>
      <c r="HQ15" s="19"/>
      <c r="HR15" s="19">
        <v>1</v>
      </c>
      <c r="HS15" s="19"/>
      <c r="HT15" s="19">
        <v>1</v>
      </c>
      <c r="HU15" s="19"/>
      <c r="HV15" s="19"/>
      <c r="HW15" s="19"/>
      <c r="HX15" s="19">
        <v>1</v>
      </c>
      <c r="HY15" s="19"/>
      <c r="HZ15" s="19"/>
      <c r="IA15" s="19">
        <v>1</v>
      </c>
      <c r="IB15" s="19"/>
      <c r="IC15" s="19"/>
      <c r="ID15" s="19">
        <v>1</v>
      </c>
      <c r="IE15" s="19"/>
      <c r="IF15" s="19">
        <v>1</v>
      </c>
      <c r="IG15" s="19"/>
      <c r="IH15" s="19"/>
      <c r="II15" s="19"/>
      <c r="IJ15" s="19">
        <v>1</v>
      </c>
      <c r="IK15" s="19"/>
      <c r="IL15" s="19">
        <v>1</v>
      </c>
      <c r="IM15" s="19"/>
      <c r="IN15" s="19"/>
      <c r="IO15" s="19">
        <v>1</v>
      </c>
      <c r="IP15" s="19"/>
      <c r="IQ15" s="19"/>
      <c r="IR15" s="19">
        <v>1</v>
      </c>
      <c r="IS15" s="19"/>
      <c r="IT15" s="19"/>
      <c r="IU15" s="19">
        <v>1</v>
      </c>
      <c r="IV15" s="19"/>
      <c r="IW15" s="19"/>
      <c r="IX15" s="19">
        <v>1</v>
      </c>
      <c r="IY15" s="19"/>
      <c r="IZ15" s="19"/>
      <c r="JA15" s="19"/>
      <c r="JB15" s="19">
        <v>1</v>
      </c>
      <c r="JC15" s="19"/>
      <c r="JD15" s="19">
        <v>1</v>
      </c>
      <c r="JE15" s="19"/>
      <c r="JF15" s="19"/>
      <c r="JG15" s="19"/>
      <c r="JH15" s="19">
        <v>1</v>
      </c>
      <c r="JI15" s="19"/>
      <c r="JJ15" s="19">
        <v>1</v>
      </c>
      <c r="JK15" s="19"/>
      <c r="JL15" s="19"/>
      <c r="JM15" s="19">
        <v>1</v>
      </c>
      <c r="JN15" s="19"/>
      <c r="JO15" s="19"/>
      <c r="JP15" s="19"/>
      <c r="JQ15" s="19">
        <v>1</v>
      </c>
      <c r="JR15" s="19"/>
      <c r="JS15" s="19">
        <v>1</v>
      </c>
      <c r="JT15" s="19"/>
      <c r="JU15" s="19"/>
      <c r="JV15" s="19">
        <v>1</v>
      </c>
      <c r="JW15" s="19"/>
      <c r="JX15" s="19"/>
      <c r="JY15" s="19">
        <v>1</v>
      </c>
      <c r="JZ15" s="19"/>
      <c r="KA15" s="19"/>
      <c r="KB15" s="19"/>
      <c r="KC15" s="19">
        <v>1</v>
      </c>
      <c r="KD15" s="19"/>
      <c r="KE15" s="19"/>
      <c r="KF15" s="19">
        <v>1</v>
      </c>
      <c r="KG15" s="19"/>
      <c r="KH15" s="19">
        <v>1</v>
      </c>
      <c r="KI15" s="19"/>
      <c r="KJ15" s="19"/>
      <c r="KK15" s="19">
        <v>1</v>
      </c>
      <c r="KL15" s="19"/>
      <c r="KM15" s="19"/>
      <c r="KN15" s="19">
        <v>1</v>
      </c>
      <c r="KO15" s="19"/>
      <c r="KP15" s="19"/>
      <c r="KQ15" s="19"/>
      <c r="KR15" s="19">
        <v>1</v>
      </c>
      <c r="KS15" s="19"/>
      <c r="KT15" s="19">
        <v>1</v>
      </c>
      <c r="KU15" s="19"/>
      <c r="KV15" s="19"/>
      <c r="KW15" s="19">
        <v>1</v>
      </c>
      <c r="KX15" s="19"/>
      <c r="KY15" s="19"/>
      <c r="KZ15" s="19"/>
      <c r="LA15" s="19">
        <v>1</v>
      </c>
      <c r="LB15" s="19"/>
      <c r="LC15" s="19">
        <v>1</v>
      </c>
      <c r="LD15" s="19"/>
      <c r="LE15" s="19"/>
      <c r="LF15" s="19">
        <v>1</v>
      </c>
      <c r="LG15" s="19"/>
      <c r="LH15" s="19"/>
      <c r="LI15" s="19"/>
      <c r="LJ15" s="19">
        <v>1</v>
      </c>
      <c r="LK15" s="19"/>
      <c r="LL15" s="19"/>
      <c r="LM15" s="19">
        <v>1</v>
      </c>
      <c r="LN15" s="19"/>
      <c r="LO15" s="19">
        <v>1</v>
      </c>
      <c r="LP15" s="19"/>
      <c r="LQ15" s="19"/>
      <c r="LR15" s="19"/>
      <c r="LS15" s="19">
        <v>1</v>
      </c>
      <c r="LT15" s="19"/>
      <c r="LU15" s="19">
        <v>1</v>
      </c>
      <c r="LV15" s="19"/>
      <c r="LW15" s="19"/>
      <c r="LX15" s="19"/>
      <c r="LY15" s="19">
        <v>1</v>
      </c>
      <c r="LZ15" s="19"/>
      <c r="MA15" s="19"/>
      <c r="MB15" s="19">
        <v>1</v>
      </c>
      <c r="MC15" s="19"/>
      <c r="MD15" s="19">
        <v>1</v>
      </c>
      <c r="ME15" s="19"/>
      <c r="MF15" s="19"/>
      <c r="MG15" s="19">
        <v>1</v>
      </c>
      <c r="MH15" s="19"/>
      <c r="MI15" s="19"/>
      <c r="MJ15" s="19">
        <v>1</v>
      </c>
      <c r="MK15" s="19"/>
      <c r="ML15" s="19"/>
      <c r="MM15" s="19">
        <v>1</v>
      </c>
      <c r="MN15" s="19"/>
      <c r="MO15" s="19"/>
      <c r="MP15" s="19"/>
      <c r="MQ15" s="19">
        <v>1</v>
      </c>
      <c r="MR15" s="19"/>
      <c r="MS15" s="19">
        <v>1</v>
      </c>
      <c r="MT15" s="19"/>
      <c r="MU15" s="19"/>
      <c r="MV15" s="19">
        <v>1</v>
      </c>
      <c r="MW15" s="19"/>
      <c r="MX15" s="19"/>
      <c r="MY15" s="19">
        <v>1</v>
      </c>
      <c r="MZ15" s="19"/>
      <c r="NA15" s="19"/>
      <c r="NB15" s="19">
        <v>1</v>
      </c>
      <c r="NC15" s="19"/>
      <c r="ND15" s="27"/>
      <c r="NE15" s="19"/>
      <c r="NF15" s="19">
        <v>1</v>
      </c>
      <c r="NG15" s="19"/>
      <c r="NH15" s="19">
        <v>1</v>
      </c>
      <c r="NI15" s="19"/>
      <c r="NJ15" s="19"/>
      <c r="NK15" s="19">
        <v>1</v>
      </c>
      <c r="NL15" s="19"/>
      <c r="NM15" s="27"/>
      <c r="NN15" s="19"/>
      <c r="NO15" s="19">
        <v>1</v>
      </c>
      <c r="NP15" s="19"/>
    </row>
    <row r="16" spans="1:380" ht="15.75" x14ac:dyDescent="0.25">
      <c r="A16" s="2">
        <v>6</v>
      </c>
      <c r="B16" s="1" t="s">
        <v>611</v>
      </c>
      <c r="C16" s="18"/>
      <c r="D16" s="18">
        <v>1</v>
      </c>
      <c r="E16" s="18"/>
      <c r="F16" s="18"/>
      <c r="G16" s="18">
        <v>1</v>
      </c>
      <c r="H16" s="18"/>
      <c r="I16" s="18"/>
      <c r="J16" s="18">
        <v>1</v>
      </c>
      <c r="K16" s="18"/>
      <c r="L16" s="18"/>
      <c r="M16" s="18">
        <v>1</v>
      </c>
      <c r="N16" s="18"/>
      <c r="O16" s="18">
        <v>1</v>
      </c>
      <c r="P16" s="18"/>
      <c r="Q16" s="18"/>
      <c r="R16" s="18"/>
      <c r="S16" s="18">
        <v>1</v>
      </c>
      <c r="T16" s="18"/>
      <c r="U16" s="18"/>
      <c r="V16" s="18">
        <v>1</v>
      </c>
      <c r="W16" s="18"/>
      <c r="X16" s="18"/>
      <c r="Y16" s="18">
        <v>1</v>
      </c>
      <c r="Z16" s="18"/>
      <c r="AA16" s="18"/>
      <c r="AB16" s="18">
        <v>1</v>
      </c>
      <c r="AC16" s="18"/>
      <c r="AD16" s="18"/>
      <c r="AE16" s="18">
        <v>1</v>
      </c>
      <c r="AF16" s="18"/>
      <c r="AG16" s="18">
        <v>1</v>
      </c>
      <c r="AH16" s="18"/>
      <c r="AI16" s="18"/>
      <c r="AJ16" s="18">
        <v>1</v>
      </c>
      <c r="AK16" s="18"/>
      <c r="AL16" s="18"/>
      <c r="AM16" s="18"/>
      <c r="AN16" s="18">
        <v>1</v>
      </c>
      <c r="AO16" s="18"/>
      <c r="AP16" s="18">
        <v>1</v>
      </c>
      <c r="AQ16" s="18"/>
      <c r="AR16" s="18"/>
      <c r="AS16" s="18"/>
      <c r="AT16" s="18"/>
      <c r="AU16" s="18">
        <v>1</v>
      </c>
      <c r="AV16" s="18">
        <v>1</v>
      </c>
      <c r="AW16" s="18"/>
      <c r="AX16" s="18"/>
      <c r="AY16" s="18">
        <v>1</v>
      </c>
      <c r="AZ16" s="18"/>
      <c r="BA16" s="18"/>
      <c r="BB16" s="18"/>
      <c r="BC16" s="18">
        <v>1</v>
      </c>
      <c r="BD16" s="18"/>
      <c r="BE16" s="18">
        <v>1</v>
      </c>
      <c r="BF16" s="18"/>
      <c r="BG16" s="18"/>
      <c r="BH16" s="18"/>
      <c r="BI16" s="18"/>
      <c r="BJ16" s="18">
        <v>1</v>
      </c>
      <c r="BK16" s="18"/>
      <c r="BL16" s="18"/>
      <c r="BM16" s="19">
        <v>1</v>
      </c>
      <c r="BN16" s="19"/>
      <c r="BO16" s="19">
        <v>1</v>
      </c>
      <c r="BP16" s="18"/>
      <c r="BQ16" s="18"/>
      <c r="BR16" s="18">
        <v>1</v>
      </c>
      <c r="BS16" s="18"/>
      <c r="BT16" s="18"/>
      <c r="BU16" s="18"/>
      <c r="BV16" s="18">
        <v>1</v>
      </c>
      <c r="BW16" s="18"/>
      <c r="BX16" s="18"/>
      <c r="BY16" s="18">
        <v>1</v>
      </c>
      <c r="BZ16" s="19"/>
      <c r="CA16" s="19"/>
      <c r="CB16" s="19">
        <v>1</v>
      </c>
      <c r="CC16" s="19">
        <v>1</v>
      </c>
      <c r="CD16" s="19"/>
      <c r="CE16" s="19"/>
      <c r="CF16" s="19"/>
      <c r="CG16" s="19">
        <v>1</v>
      </c>
      <c r="CH16" s="19"/>
      <c r="CI16" s="19"/>
      <c r="CJ16" s="19">
        <v>1</v>
      </c>
      <c r="CK16" s="19"/>
      <c r="CL16" s="19">
        <v>1</v>
      </c>
      <c r="CM16" s="19"/>
      <c r="CN16" s="19"/>
      <c r="CO16" s="19"/>
      <c r="CP16" s="19">
        <v>1</v>
      </c>
      <c r="CQ16" s="19"/>
      <c r="CR16" s="19"/>
      <c r="CS16" s="19">
        <v>1</v>
      </c>
      <c r="CT16" s="19"/>
      <c r="CU16" s="19"/>
      <c r="CV16" s="19">
        <v>1</v>
      </c>
      <c r="CW16" s="19"/>
      <c r="CX16" s="19"/>
      <c r="CY16" s="19">
        <v>1</v>
      </c>
      <c r="CZ16" s="19"/>
      <c r="DA16" s="19"/>
      <c r="DB16" s="19">
        <v>1</v>
      </c>
      <c r="DC16" s="19"/>
      <c r="DD16" s="19"/>
      <c r="DE16" s="19">
        <v>1</v>
      </c>
      <c r="DF16" s="19"/>
      <c r="DG16" s="19"/>
      <c r="DH16" s="19">
        <v>1</v>
      </c>
      <c r="DI16" s="19"/>
      <c r="DJ16" s="19"/>
      <c r="DK16" s="19">
        <v>1</v>
      </c>
      <c r="DL16" s="19"/>
      <c r="DM16" s="19"/>
      <c r="DN16" s="19">
        <v>1</v>
      </c>
      <c r="DO16" s="19"/>
      <c r="DP16" s="19"/>
      <c r="DQ16" s="19">
        <v>1</v>
      </c>
      <c r="DR16" s="19"/>
      <c r="DS16" s="19"/>
      <c r="DT16" s="19">
        <v>1</v>
      </c>
      <c r="DU16" s="19"/>
      <c r="DV16" s="19"/>
      <c r="DW16" s="19">
        <v>1</v>
      </c>
      <c r="DX16" s="19"/>
      <c r="DY16" s="19"/>
      <c r="DZ16" s="19">
        <v>1</v>
      </c>
      <c r="EA16" s="19"/>
      <c r="EB16" s="19">
        <v>1</v>
      </c>
      <c r="EC16" s="19"/>
      <c r="ED16" s="19"/>
      <c r="EE16" s="19"/>
      <c r="EF16" s="19">
        <v>1</v>
      </c>
      <c r="EG16" s="19"/>
      <c r="EH16" s="19"/>
      <c r="EI16" s="19">
        <v>1</v>
      </c>
      <c r="EJ16" s="19"/>
      <c r="EK16" s="19"/>
      <c r="EL16" s="19">
        <v>1</v>
      </c>
      <c r="EM16" s="19"/>
      <c r="EN16" s="19"/>
      <c r="EO16" s="19">
        <v>1</v>
      </c>
      <c r="EP16" s="19"/>
      <c r="EQ16" s="19"/>
      <c r="ER16" s="19">
        <v>1</v>
      </c>
      <c r="ES16" s="19"/>
      <c r="ET16" s="19"/>
      <c r="EU16" s="19">
        <v>1</v>
      </c>
      <c r="EV16" s="19"/>
      <c r="EW16" s="19"/>
      <c r="EX16" s="19">
        <v>1</v>
      </c>
      <c r="EY16" s="19"/>
      <c r="EZ16" s="19"/>
      <c r="FA16" s="19">
        <v>1</v>
      </c>
      <c r="FB16" s="19"/>
      <c r="FC16" s="19"/>
      <c r="FD16" s="19"/>
      <c r="FE16" s="19">
        <v>1</v>
      </c>
      <c r="FF16" s="19"/>
      <c r="FG16" s="19">
        <v>1</v>
      </c>
      <c r="FH16" s="19"/>
      <c r="FI16" s="19"/>
      <c r="FJ16" s="19">
        <v>1</v>
      </c>
      <c r="FK16" s="19"/>
      <c r="FL16" s="19"/>
      <c r="FM16" s="19">
        <v>1</v>
      </c>
      <c r="FN16" s="19"/>
      <c r="FO16" s="19"/>
      <c r="FP16" s="19">
        <v>1</v>
      </c>
      <c r="FQ16" s="19"/>
      <c r="FR16" s="19"/>
      <c r="FS16" s="19">
        <v>1</v>
      </c>
      <c r="FT16" s="19"/>
      <c r="FU16" s="19"/>
      <c r="FV16" s="19">
        <v>1</v>
      </c>
      <c r="FW16" s="19"/>
      <c r="FX16" s="19"/>
      <c r="FY16" s="19">
        <v>1</v>
      </c>
      <c r="FZ16" s="19"/>
      <c r="GA16" s="19"/>
      <c r="GB16" s="19">
        <v>1</v>
      </c>
      <c r="GC16" s="19"/>
      <c r="GD16" s="19"/>
      <c r="GE16" s="19">
        <v>1</v>
      </c>
      <c r="GF16" s="19"/>
      <c r="GG16" s="19"/>
      <c r="GH16" s="19"/>
      <c r="GI16" s="19">
        <v>1</v>
      </c>
      <c r="GJ16" s="19"/>
      <c r="GK16" s="19">
        <v>1</v>
      </c>
      <c r="GL16" s="19"/>
      <c r="GM16" s="19"/>
      <c r="GN16" s="19">
        <v>1</v>
      </c>
      <c r="GO16" s="19"/>
      <c r="GP16" s="19"/>
      <c r="GQ16" s="19">
        <v>1</v>
      </c>
      <c r="GR16" s="19"/>
      <c r="GS16" s="19">
        <v>1</v>
      </c>
      <c r="GT16" s="19"/>
      <c r="GU16" s="19"/>
      <c r="GV16" s="19"/>
      <c r="GW16" s="19">
        <v>1</v>
      </c>
      <c r="GX16" s="19"/>
      <c r="GY16" s="19">
        <v>1</v>
      </c>
      <c r="GZ16" s="19"/>
      <c r="HA16" s="19"/>
      <c r="HB16" s="19"/>
      <c r="HC16" s="19">
        <v>1</v>
      </c>
      <c r="HD16" s="19"/>
      <c r="HE16" s="19"/>
      <c r="HF16" s="19">
        <v>1</v>
      </c>
      <c r="HG16" s="19"/>
      <c r="HH16" s="19"/>
      <c r="HI16" s="19">
        <v>1</v>
      </c>
      <c r="HJ16" s="19"/>
      <c r="HK16" s="19"/>
      <c r="HL16" s="19">
        <v>1</v>
      </c>
      <c r="HM16" s="19"/>
      <c r="HN16" s="19"/>
      <c r="HO16" s="19"/>
      <c r="HP16" s="19">
        <v>1</v>
      </c>
      <c r="HQ16" s="19"/>
      <c r="HR16" s="19">
        <v>1</v>
      </c>
      <c r="HS16" s="19"/>
      <c r="HT16" s="19"/>
      <c r="HU16" s="19">
        <v>1</v>
      </c>
      <c r="HV16" s="19"/>
      <c r="HW16" s="19"/>
      <c r="HX16" s="19"/>
      <c r="HY16" s="19">
        <v>1</v>
      </c>
      <c r="HZ16" s="19"/>
      <c r="IA16" s="19">
        <v>1</v>
      </c>
      <c r="IB16" s="19"/>
      <c r="IC16" s="19"/>
      <c r="ID16" s="19">
        <v>1</v>
      </c>
      <c r="IE16" s="19"/>
      <c r="IF16" s="19"/>
      <c r="IG16" s="19"/>
      <c r="IH16" s="19">
        <v>1</v>
      </c>
      <c r="II16" s="19"/>
      <c r="IJ16" s="19">
        <v>1</v>
      </c>
      <c r="IK16" s="19"/>
      <c r="IL16" s="19"/>
      <c r="IM16" s="19">
        <v>1</v>
      </c>
      <c r="IN16" s="19"/>
      <c r="IO16" s="19">
        <v>1</v>
      </c>
      <c r="IP16" s="19"/>
      <c r="IQ16" s="19"/>
      <c r="IR16" s="19"/>
      <c r="IS16" s="19">
        <v>1</v>
      </c>
      <c r="IT16" s="19"/>
      <c r="IU16" s="19">
        <v>1</v>
      </c>
      <c r="IV16" s="19"/>
      <c r="IW16" s="19"/>
      <c r="IX16" s="19"/>
      <c r="IY16" s="19">
        <v>1</v>
      </c>
      <c r="IZ16" s="19"/>
      <c r="JA16" s="19"/>
      <c r="JB16" s="19">
        <v>1</v>
      </c>
      <c r="JC16" s="19"/>
      <c r="JD16" s="19"/>
      <c r="JE16" s="19"/>
      <c r="JF16" s="19">
        <v>1</v>
      </c>
      <c r="JG16" s="19"/>
      <c r="JH16" s="19">
        <v>1</v>
      </c>
      <c r="JI16" s="19"/>
      <c r="JJ16" s="19"/>
      <c r="JK16" s="19">
        <v>1</v>
      </c>
      <c r="JL16" s="19"/>
      <c r="JM16" s="19">
        <v>1</v>
      </c>
      <c r="JN16" s="19"/>
      <c r="JO16" s="19"/>
      <c r="JP16" s="19"/>
      <c r="JQ16" s="19">
        <v>1</v>
      </c>
      <c r="JR16" s="19"/>
      <c r="JS16" s="19">
        <v>1</v>
      </c>
      <c r="JT16" s="19"/>
      <c r="JU16" s="19"/>
      <c r="JV16" s="19">
        <v>1</v>
      </c>
      <c r="JW16" s="19"/>
      <c r="JX16" s="19"/>
      <c r="JY16" s="19"/>
      <c r="JZ16" s="19">
        <v>1</v>
      </c>
      <c r="KA16" s="19"/>
      <c r="KB16" s="19"/>
      <c r="KC16" s="19">
        <v>1</v>
      </c>
      <c r="KD16" s="19"/>
      <c r="KE16" s="19"/>
      <c r="KF16" s="19">
        <v>1</v>
      </c>
      <c r="KG16" s="19"/>
      <c r="KH16" s="19"/>
      <c r="KI16" s="19"/>
      <c r="KJ16" s="19">
        <v>1</v>
      </c>
      <c r="KK16" s="19"/>
      <c r="KL16" s="19">
        <v>1</v>
      </c>
      <c r="KM16" s="19"/>
      <c r="KN16" s="19"/>
      <c r="KO16" s="19">
        <v>1</v>
      </c>
      <c r="KP16" s="19"/>
      <c r="KQ16" s="19"/>
      <c r="KR16" s="19"/>
      <c r="KS16" s="19">
        <v>1</v>
      </c>
      <c r="KT16" s="19"/>
      <c r="KU16" s="19">
        <v>1</v>
      </c>
      <c r="KV16" s="19"/>
      <c r="KW16" s="19">
        <v>1</v>
      </c>
      <c r="KX16" s="19"/>
      <c r="KY16" s="19"/>
      <c r="KZ16" s="19"/>
      <c r="LA16" s="19"/>
      <c r="LB16" s="19">
        <v>1</v>
      </c>
      <c r="LC16" s="19">
        <v>1</v>
      </c>
      <c r="LD16" s="19"/>
      <c r="LE16" s="19"/>
      <c r="LF16" s="19"/>
      <c r="LG16" s="19">
        <v>1</v>
      </c>
      <c r="LH16" s="19"/>
      <c r="LI16" s="19"/>
      <c r="LJ16" s="19">
        <v>1</v>
      </c>
      <c r="LK16" s="19"/>
      <c r="LL16" s="19"/>
      <c r="LM16" s="19">
        <v>1</v>
      </c>
      <c r="LN16" s="19"/>
      <c r="LO16" s="19">
        <v>1</v>
      </c>
      <c r="LP16" s="19"/>
      <c r="LQ16" s="19"/>
      <c r="LR16" s="19"/>
      <c r="LS16" s="19">
        <v>1</v>
      </c>
      <c r="LT16" s="19"/>
      <c r="LU16" s="19"/>
      <c r="LV16" s="19">
        <v>1</v>
      </c>
      <c r="LW16" s="19"/>
      <c r="LX16" s="19"/>
      <c r="LY16" s="19">
        <v>1</v>
      </c>
      <c r="LZ16" s="19"/>
      <c r="MA16" s="19"/>
      <c r="MB16" s="19">
        <v>1</v>
      </c>
      <c r="MC16" s="19"/>
      <c r="MD16" s="19"/>
      <c r="ME16" s="19">
        <v>1</v>
      </c>
      <c r="MF16" s="19"/>
      <c r="MG16" s="19">
        <v>1</v>
      </c>
      <c r="MH16" s="19"/>
      <c r="MI16" s="19"/>
      <c r="MJ16" s="19">
        <v>1</v>
      </c>
      <c r="MK16" s="19"/>
      <c r="ML16" s="19"/>
      <c r="MM16" s="19"/>
      <c r="MN16" s="19">
        <v>1</v>
      </c>
      <c r="MO16" s="19"/>
      <c r="MP16" s="19"/>
      <c r="MQ16" s="19">
        <v>1</v>
      </c>
      <c r="MR16" s="19"/>
      <c r="MS16" s="19"/>
      <c r="MT16" s="19">
        <v>1</v>
      </c>
      <c r="MU16" s="19"/>
      <c r="MV16" s="19">
        <v>1</v>
      </c>
      <c r="MW16" s="19"/>
      <c r="MX16" s="19"/>
      <c r="MY16" s="19">
        <v>1</v>
      </c>
      <c r="MZ16" s="19"/>
      <c r="NA16" s="19"/>
      <c r="NB16" s="19">
        <v>1</v>
      </c>
      <c r="NC16" s="19"/>
      <c r="ND16" s="27"/>
      <c r="NE16" s="19"/>
      <c r="NF16" s="19">
        <v>1</v>
      </c>
      <c r="NG16" s="19"/>
      <c r="NH16" s="19"/>
      <c r="NI16" s="19">
        <v>1</v>
      </c>
      <c r="NJ16" s="19"/>
      <c r="NK16" s="19"/>
      <c r="NL16" s="19">
        <v>1</v>
      </c>
      <c r="NM16" s="27"/>
      <c r="NN16" s="19"/>
      <c r="NO16" s="19">
        <v>1</v>
      </c>
      <c r="NP16" s="19"/>
    </row>
    <row r="17" spans="1:380" ht="15.75" x14ac:dyDescent="0.25">
      <c r="A17" s="2">
        <v>7</v>
      </c>
      <c r="B17" s="1" t="s">
        <v>612</v>
      </c>
      <c r="C17" s="18"/>
      <c r="D17" s="18">
        <v>1</v>
      </c>
      <c r="E17" s="18"/>
      <c r="F17" s="18"/>
      <c r="G17" s="18">
        <v>1</v>
      </c>
      <c r="H17" s="18"/>
      <c r="I17" s="18"/>
      <c r="J17" s="18">
        <v>1</v>
      </c>
      <c r="K17" s="18"/>
      <c r="L17" s="18"/>
      <c r="M17" s="18"/>
      <c r="N17" s="18">
        <v>1</v>
      </c>
      <c r="O17" s="18"/>
      <c r="P17" s="18"/>
      <c r="Q17" s="18">
        <v>1</v>
      </c>
      <c r="R17" s="18">
        <v>1</v>
      </c>
      <c r="S17" s="18"/>
      <c r="T17" s="18"/>
      <c r="U17" s="18"/>
      <c r="V17" s="18">
        <v>1</v>
      </c>
      <c r="W17" s="18"/>
      <c r="X17" s="18"/>
      <c r="Y17" s="18"/>
      <c r="Z17" s="18">
        <v>1</v>
      </c>
      <c r="AA17" s="18"/>
      <c r="AB17" s="18">
        <v>1</v>
      </c>
      <c r="AC17" s="18"/>
      <c r="AD17" s="18"/>
      <c r="AE17" s="18"/>
      <c r="AF17" s="18">
        <v>1</v>
      </c>
      <c r="AG17" s="18"/>
      <c r="AH17" s="18"/>
      <c r="AI17" s="18">
        <v>1</v>
      </c>
      <c r="AJ17" s="18"/>
      <c r="AK17" s="18">
        <v>1</v>
      </c>
      <c r="AL17" s="18"/>
      <c r="AM17" s="18"/>
      <c r="AN17" s="18"/>
      <c r="AO17" s="18">
        <v>1</v>
      </c>
      <c r="AP17" s="18"/>
      <c r="AQ17" s="18">
        <v>1</v>
      </c>
      <c r="AR17" s="18"/>
      <c r="AS17" s="18">
        <v>1</v>
      </c>
      <c r="AT17" s="18"/>
      <c r="AU17" s="18"/>
      <c r="AV17" s="18"/>
      <c r="AW17" s="18"/>
      <c r="AX17" s="18">
        <v>1</v>
      </c>
      <c r="AY17" s="18"/>
      <c r="AZ17" s="18">
        <v>1</v>
      </c>
      <c r="BA17" s="18"/>
      <c r="BB17" s="18"/>
      <c r="BC17" s="18"/>
      <c r="BD17" s="18">
        <v>1</v>
      </c>
      <c r="BE17" s="18"/>
      <c r="BF17" s="18"/>
      <c r="BG17" s="18">
        <v>1</v>
      </c>
      <c r="BH17" s="18"/>
      <c r="BI17" s="18"/>
      <c r="BJ17" s="18">
        <v>1</v>
      </c>
      <c r="BK17" s="18"/>
      <c r="BL17" s="18"/>
      <c r="BM17" s="19">
        <v>1</v>
      </c>
      <c r="BN17" s="19"/>
      <c r="BO17" s="19"/>
      <c r="BP17" s="18">
        <v>1</v>
      </c>
      <c r="BQ17" s="18"/>
      <c r="BR17" s="18">
        <v>1</v>
      </c>
      <c r="BS17" s="18"/>
      <c r="BT17" s="18"/>
      <c r="BU17" s="18">
        <v>1</v>
      </c>
      <c r="BV17" s="18"/>
      <c r="BW17" s="18"/>
      <c r="BX17" s="18"/>
      <c r="BY17" s="18">
        <v>1</v>
      </c>
      <c r="BZ17" s="19"/>
      <c r="CA17" s="19"/>
      <c r="CB17" s="19"/>
      <c r="CC17" s="19"/>
      <c r="CD17" s="19">
        <v>1</v>
      </c>
      <c r="CE17" s="19"/>
      <c r="CF17" s="19"/>
      <c r="CG17" s="19"/>
      <c r="CH17" s="19">
        <v>1</v>
      </c>
      <c r="CI17" s="19"/>
      <c r="CJ17" s="19"/>
      <c r="CK17" s="19">
        <v>1</v>
      </c>
      <c r="CL17" s="19"/>
      <c r="CM17" s="19"/>
      <c r="CN17" s="19">
        <v>1</v>
      </c>
      <c r="CO17" s="19"/>
      <c r="CP17" s="19"/>
      <c r="CQ17" s="19">
        <v>1</v>
      </c>
      <c r="CR17" s="19"/>
      <c r="CS17" s="19"/>
      <c r="CT17" s="19">
        <v>1</v>
      </c>
      <c r="CU17" s="19"/>
      <c r="CV17" s="19"/>
      <c r="CW17" s="19">
        <v>1</v>
      </c>
      <c r="CX17" s="19"/>
      <c r="CY17" s="19">
        <v>1</v>
      </c>
      <c r="CZ17" s="19"/>
      <c r="DA17" s="19"/>
      <c r="DB17" s="19"/>
      <c r="DC17" s="19">
        <v>1</v>
      </c>
      <c r="DD17" s="19"/>
      <c r="DE17" s="19"/>
      <c r="DF17" s="19">
        <v>1</v>
      </c>
      <c r="DG17" s="19"/>
      <c r="DH17" s="19"/>
      <c r="DI17" s="19">
        <v>1</v>
      </c>
      <c r="DJ17" s="19"/>
      <c r="DK17" s="19"/>
      <c r="DL17" s="19">
        <v>1</v>
      </c>
      <c r="DM17" s="19"/>
      <c r="DN17" s="19"/>
      <c r="DO17" s="19">
        <v>1</v>
      </c>
      <c r="DP17" s="19"/>
      <c r="DQ17" s="19"/>
      <c r="DR17" s="19">
        <v>1</v>
      </c>
      <c r="DS17" s="19"/>
      <c r="DT17" s="19"/>
      <c r="DU17" s="19">
        <v>1</v>
      </c>
      <c r="DV17" s="19"/>
      <c r="DW17" s="19"/>
      <c r="DX17" s="19">
        <v>1</v>
      </c>
      <c r="DY17" s="19"/>
      <c r="DZ17" s="19"/>
      <c r="EA17" s="19">
        <v>1</v>
      </c>
      <c r="EB17" s="19"/>
      <c r="EC17" s="19"/>
      <c r="ED17" s="19">
        <v>1</v>
      </c>
      <c r="EE17" s="19"/>
      <c r="EF17" s="19">
        <v>1</v>
      </c>
      <c r="EG17" s="19"/>
      <c r="EH17" s="19"/>
      <c r="EI17" s="19"/>
      <c r="EJ17" s="19">
        <v>1</v>
      </c>
      <c r="EK17" s="19"/>
      <c r="EL17" s="19">
        <v>1</v>
      </c>
      <c r="EM17" s="19"/>
      <c r="EN17" s="19"/>
      <c r="EO17" s="19">
        <v>1</v>
      </c>
      <c r="EP17" s="19"/>
      <c r="EQ17" s="19"/>
      <c r="ER17" s="19"/>
      <c r="ES17" s="19">
        <v>1</v>
      </c>
      <c r="ET17" s="19"/>
      <c r="EU17" s="19"/>
      <c r="EV17" s="19">
        <v>1</v>
      </c>
      <c r="EW17" s="19"/>
      <c r="EX17" s="19"/>
      <c r="EY17" s="19">
        <v>1</v>
      </c>
      <c r="EZ17" s="19"/>
      <c r="FA17" s="19"/>
      <c r="FB17" s="19">
        <v>1</v>
      </c>
      <c r="FC17" s="19"/>
      <c r="FD17" s="19"/>
      <c r="FE17" s="19">
        <v>1</v>
      </c>
      <c r="FF17" s="19"/>
      <c r="FG17" s="19">
        <v>1</v>
      </c>
      <c r="FH17" s="19"/>
      <c r="FI17" s="19"/>
      <c r="FJ17" s="19"/>
      <c r="FK17" s="19">
        <v>1</v>
      </c>
      <c r="FL17" s="19"/>
      <c r="FM17" s="19"/>
      <c r="FN17" s="19">
        <v>1</v>
      </c>
      <c r="FO17" s="19"/>
      <c r="FP17" s="19"/>
      <c r="FQ17" s="19">
        <v>1</v>
      </c>
      <c r="FR17" s="19"/>
      <c r="FS17" s="19"/>
      <c r="FT17" s="19">
        <v>1</v>
      </c>
      <c r="FU17" s="19"/>
      <c r="FV17" s="19"/>
      <c r="FW17" s="19">
        <v>1</v>
      </c>
      <c r="FX17" s="19"/>
      <c r="FY17" s="19"/>
      <c r="FZ17" s="19">
        <v>1</v>
      </c>
      <c r="GA17" s="19"/>
      <c r="GB17" s="19">
        <v>1</v>
      </c>
      <c r="GC17" s="19"/>
      <c r="GD17" s="19"/>
      <c r="GE17" s="19">
        <v>1</v>
      </c>
      <c r="GF17" s="19"/>
      <c r="GG17" s="19"/>
      <c r="GH17" s="19"/>
      <c r="GI17" s="19">
        <v>1</v>
      </c>
      <c r="GJ17" s="19"/>
      <c r="GK17" s="19"/>
      <c r="GL17" s="19">
        <v>1</v>
      </c>
      <c r="GM17" s="19"/>
      <c r="GN17" s="19"/>
      <c r="GO17" s="19">
        <v>1</v>
      </c>
      <c r="GP17" s="19"/>
      <c r="GQ17" s="19"/>
      <c r="GR17" s="19">
        <v>1</v>
      </c>
      <c r="GS17" s="19"/>
      <c r="GT17" s="19">
        <v>1</v>
      </c>
      <c r="GU17" s="19"/>
      <c r="GV17" s="19"/>
      <c r="GW17" s="19"/>
      <c r="GX17" s="19">
        <v>1</v>
      </c>
      <c r="GY17" s="19"/>
      <c r="GZ17" s="19"/>
      <c r="HA17" s="19">
        <v>1</v>
      </c>
      <c r="HB17" s="19"/>
      <c r="HC17" s="19"/>
      <c r="HD17" s="19">
        <v>1</v>
      </c>
      <c r="HE17" s="19"/>
      <c r="HF17" s="19"/>
      <c r="HG17" s="19">
        <v>1</v>
      </c>
      <c r="HH17" s="19"/>
      <c r="HI17" s="19"/>
      <c r="HJ17" s="19">
        <v>1</v>
      </c>
      <c r="HK17" s="19"/>
      <c r="HL17" s="19">
        <v>1</v>
      </c>
      <c r="HM17" s="19"/>
      <c r="HN17" s="19"/>
      <c r="HO17" s="19">
        <v>1</v>
      </c>
      <c r="HP17" s="19"/>
      <c r="HQ17" s="19"/>
      <c r="HR17" s="19"/>
      <c r="HS17" s="19">
        <v>1</v>
      </c>
      <c r="HT17" s="19"/>
      <c r="HU17" s="19"/>
      <c r="HV17" s="19">
        <v>1</v>
      </c>
      <c r="HW17" s="19"/>
      <c r="HX17" s="19"/>
      <c r="HY17" s="19">
        <v>1</v>
      </c>
      <c r="HZ17" s="19"/>
      <c r="IA17" s="19"/>
      <c r="IB17" s="19">
        <v>1</v>
      </c>
      <c r="IC17" s="19"/>
      <c r="ID17" s="19"/>
      <c r="IE17" s="19">
        <v>1</v>
      </c>
      <c r="IF17" s="19"/>
      <c r="IG17" s="19">
        <v>1</v>
      </c>
      <c r="IH17" s="19"/>
      <c r="II17" s="19"/>
      <c r="IJ17" s="19"/>
      <c r="IK17" s="19">
        <v>1</v>
      </c>
      <c r="IL17" s="19"/>
      <c r="IM17" s="19"/>
      <c r="IN17" s="19">
        <v>1</v>
      </c>
      <c r="IO17" s="19"/>
      <c r="IP17" s="19"/>
      <c r="IQ17" s="19">
        <v>1</v>
      </c>
      <c r="IR17" s="19"/>
      <c r="IS17" s="19">
        <v>1</v>
      </c>
      <c r="IT17" s="19"/>
      <c r="IU17" s="19"/>
      <c r="IV17" s="19">
        <v>1</v>
      </c>
      <c r="IW17" s="19"/>
      <c r="IX17" s="19"/>
      <c r="IY17" s="19"/>
      <c r="IZ17" s="19">
        <v>1</v>
      </c>
      <c r="JA17" s="19"/>
      <c r="JB17" s="19"/>
      <c r="JC17" s="19">
        <v>1</v>
      </c>
      <c r="JD17" s="19"/>
      <c r="JE17" s="19"/>
      <c r="JF17" s="19">
        <v>1</v>
      </c>
      <c r="JG17" s="19"/>
      <c r="JH17" s="19">
        <v>1</v>
      </c>
      <c r="JI17" s="19"/>
      <c r="JJ17" s="19"/>
      <c r="JK17" s="19"/>
      <c r="JL17" s="19">
        <v>1</v>
      </c>
      <c r="JM17" s="19"/>
      <c r="JN17" s="19"/>
      <c r="JO17" s="19">
        <v>1</v>
      </c>
      <c r="JP17" s="19"/>
      <c r="JQ17" s="19">
        <v>1</v>
      </c>
      <c r="JR17" s="19"/>
      <c r="JS17" s="19"/>
      <c r="JT17" s="19">
        <v>1</v>
      </c>
      <c r="JU17" s="19"/>
      <c r="JV17" s="19"/>
      <c r="JW17" s="19"/>
      <c r="JX17" s="19">
        <v>1</v>
      </c>
      <c r="JY17" s="19"/>
      <c r="JZ17" s="19">
        <v>1</v>
      </c>
      <c r="KA17" s="19"/>
      <c r="KB17" s="19"/>
      <c r="KC17" s="19"/>
      <c r="KD17" s="19">
        <v>1</v>
      </c>
      <c r="KE17" s="19"/>
      <c r="KF17" s="19"/>
      <c r="KG17" s="19">
        <v>1</v>
      </c>
      <c r="KH17" s="19"/>
      <c r="KI17" s="19">
        <v>1</v>
      </c>
      <c r="KJ17" s="19"/>
      <c r="KK17" s="19"/>
      <c r="KL17" s="19">
        <v>1</v>
      </c>
      <c r="KM17" s="19"/>
      <c r="KN17" s="19"/>
      <c r="KO17" s="19"/>
      <c r="KP17" s="19">
        <v>1</v>
      </c>
      <c r="KQ17" s="19"/>
      <c r="KR17" s="19"/>
      <c r="KS17" s="19">
        <v>1</v>
      </c>
      <c r="KT17" s="19"/>
      <c r="KU17" s="19">
        <v>1</v>
      </c>
      <c r="KV17" s="19"/>
      <c r="KW17" s="19"/>
      <c r="KX17" s="19">
        <v>1</v>
      </c>
      <c r="KY17" s="19"/>
      <c r="KZ17" s="19"/>
      <c r="LA17" s="19">
        <v>1</v>
      </c>
      <c r="LB17" s="19"/>
      <c r="LC17" s="19"/>
      <c r="LD17" s="19">
        <v>1</v>
      </c>
      <c r="LE17" s="19"/>
      <c r="LF17" s="19"/>
      <c r="LG17" s="19"/>
      <c r="LH17" s="19">
        <v>1</v>
      </c>
      <c r="LI17" s="19"/>
      <c r="LJ17" s="19"/>
      <c r="LK17" s="19">
        <v>1</v>
      </c>
      <c r="LL17" s="19"/>
      <c r="LM17" s="19"/>
      <c r="LN17" s="19">
        <v>1</v>
      </c>
      <c r="LO17" s="19"/>
      <c r="LP17" s="19"/>
      <c r="LQ17" s="19">
        <v>1</v>
      </c>
      <c r="LR17" s="19"/>
      <c r="LS17" s="19"/>
      <c r="LT17" s="19">
        <v>1</v>
      </c>
      <c r="LU17" s="19"/>
      <c r="LV17" s="19">
        <v>1</v>
      </c>
      <c r="LW17" s="19"/>
      <c r="LX17" s="19"/>
      <c r="LY17" s="19"/>
      <c r="LZ17" s="19">
        <v>1</v>
      </c>
      <c r="MA17" s="19"/>
      <c r="MB17" s="19"/>
      <c r="MC17" s="19">
        <v>1</v>
      </c>
      <c r="MD17" s="19"/>
      <c r="ME17" s="19"/>
      <c r="MF17" s="19">
        <v>1</v>
      </c>
      <c r="MG17" s="19">
        <v>1</v>
      </c>
      <c r="MH17" s="19"/>
      <c r="MI17" s="19"/>
      <c r="MJ17" s="19">
        <v>1</v>
      </c>
      <c r="MK17" s="19"/>
      <c r="ML17" s="19"/>
      <c r="MM17" s="19"/>
      <c r="MN17" s="19">
        <v>1</v>
      </c>
      <c r="MO17" s="19"/>
      <c r="MP17" s="19"/>
      <c r="MQ17" s="19">
        <v>1</v>
      </c>
      <c r="MR17" s="19"/>
      <c r="MS17" s="19"/>
      <c r="MT17" s="19"/>
      <c r="MU17" s="19">
        <v>1</v>
      </c>
      <c r="MV17" s="19"/>
      <c r="MW17" s="19"/>
      <c r="MX17" s="19">
        <v>1</v>
      </c>
      <c r="MY17" s="19">
        <v>1</v>
      </c>
      <c r="MZ17" s="19"/>
      <c r="NA17" s="19"/>
      <c r="NB17" s="19"/>
      <c r="NC17" s="19">
        <v>1</v>
      </c>
      <c r="ND17" s="27"/>
      <c r="NE17" s="19"/>
      <c r="NF17" s="19"/>
      <c r="NG17" s="19">
        <v>1</v>
      </c>
      <c r="NH17" s="19"/>
      <c r="NI17" s="19">
        <v>1</v>
      </c>
      <c r="NJ17" s="19"/>
      <c r="NK17" s="19"/>
      <c r="NL17" s="19"/>
      <c r="NM17" s="27">
        <v>1</v>
      </c>
      <c r="NN17" s="19"/>
      <c r="NO17" s="19"/>
      <c r="NP17" s="19">
        <v>1</v>
      </c>
    </row>
    <row r="18" spans="1:380" x14ac:dyDescent="0.25">
      <c r="A18" s="19">
        <v>8</v>
      </c>
      <c r="B18" s="24" t="s">
        <v>613</v>
      </c>
      <c r="C18" s="19">
        <v>1</v>
      </c>
      <c r="D18" s="19"/>
      <c r="E18" s="19"/>
      <c r="F18" s="19"/>
      <c r="G18" s="19">
        <v>1</v>
      </c>
      <c r="H18" s="19"/>
      <c r="I18" s="19">
        <v>1</v>
      </c>
      <c r="J18" s="19"/>
      <c r="K18" s="19"/>
      <c r="L18" s="19"/>
      <c r="M18" s="19">
        <v>1</v>
      </c>
      <c r="N18" s="19"/>
      <c r="O18" s="19">
        <v>1</v>
      </c>
      <c r="P18" s="19"/>
      <c r="Q18" s="19"/>
      <c r="R18" s="19"/>
      <c r="S18" s="19">
        <v>1</v>
      </c>
      <c r="T18" s="19"/>
      <c r="U18" s="19">
        <v>1</v>
      </c>
      <c r="V18" s="19"/>
      <c r="W18" s="19"/>
      <c r="X18" s="19">
        <v>1</v>
      </c>
      <c r="Y18" s="19"/>
      <c r="Z18" s="19"/>
      <c r="AA18" s="19">
        <v>1</v>
      </c>
      <c r="AB18" s="19"/>
      <c r="AC18" s="19"/>
      <c r="AD18" s="19">
        <v>1</v>
      </c>
      <c r="AE18" s="19"/>
      <c r="AF18" s="19"/>
      <c r="AG18" s="19">
        <v>1</v>
      </c>
      <c r="AH18" s="19"/>
      <c r="AI18" s="28"/>
      <c r="AJ18" s="19"/>
      <c r="AK18" s="19">
        <v>1</v>
      </c>
      <c r="AL18" s="19"/>
      <c r="AM18" s="19">
        <v>1</v>
      </c>
      <c r="AN18" s="19"/>
      <c r="AO18" s="19"/>
      <c r="AP18" s="19">
        <v>1</v>
      </c>
      <c r="AQ18" s="19"/>
      <c r="AR18" s="19"/>
      <c r="AS18" s="19"/>
      <c r="AT18" s="19">
        <v>1</v>
      </c>
      <c r="AU18" s="19"/>
      <c r="AV18" s="19">
        <v>1</v>
      </c>
      <c r="AW18" s="19"/>
      <c r="AX18" s="19"/>
      <c r="AY18" s="19">
        <v>1</v>
      </c>
      <c r="AZ18" s="19"/>
      <c r="BA18" s="19"/>
      <c r="BB18" s="19">
        <v>1</v>
      </c>
      <c r="BC18" s="19"/>
      <c r="BD18" s="19"/>
      <c r="BE18" s="19"/>
      <c r="BF18" s="19"/>
      <c r="BG18" s="19">
        <v>1</v>
      </c>
      <c r="BH18" s="19">
        <v>1</v>
      </c>
      <c r="BI18" s="19"/>
      <c r="BJ18" s="19"/>
      <c r="BK18" s="19"/>
      <c r="BL18" s="19"/>
      <c r="BM18" s="19">
        <v>1</v>
      </c>
      <c r="BN18" s="19"/>
      <c r="BO18" s="19">
        <v>1</v>
      </c>
      <c r="BP18" s="19"/>
      <c r="BQ18" s="19"/>
      <c r="BR18" s="19"/>
      <c r="BS18" s="19">
        <v>1</v>
      </c>
      <c r="BT18" s="19"/>
      <c r="BU18" s="19">
        <v>1</v>
      </c>
      <c r="BV18" s="19"/>
      <c r="BW18" s="19">
        <v>1</v>
      </c>
      <c r="BX18" s="19"/>
      <c r="BY18" s="19"/>
      <c r="BZ18" s="19"/>
      <c r="CA18" s="19">
        <v>1</v>
      </c>
      <c r="CB18" s="19"/>
      <c r="CC18" s="19">
        <v>1</v>
      </c>
      <c r="CD18" s="19"/>
      <c r="CE18" s="19"/>
      <c r="CF18" s="19">
        <v>1</v>
      </c>
      <c r="CG18" s="19"/>
      <c r="CH18" s="19"/>
      <c r="CI18" s="19">
        <v>1</v>
      </c>
      <c r="CJ18" s="19"/>
      <c r="CK18" s="19"/>
      <c r="CL18" s="19">
        <v>1</v>
      </c>
      <c r="CM18" s="19"/>
      <c r="CN18" s="19"/>
      <c r="CO18" s="19">
        <v>1</v>
      </c>
      <c r="CP18" s="19"/>
      <c r="CQ18" s="19"/>
      <c r="CR18" s="19">
        <v>1</v>
      </c>
      <c r="CS18" s="19"/>
      <c r="CT18" s="19"/>
      <c r="CU18" s="19"/>
      <c r="CV18" s="19">
        <v>1</v>
      </c>
      <c r="CW18" s="19"/>
      <c r="CX18" s="19">
        <v>1</v>
      </c>
      <c r="CY18" s="19"/>
      <c r="CZ18" s="19"/>
      <c r="DA18" s="19"/>
      <c r="DB18" s="19">
        <v>1</v>
      </c>
      <c r="DC18" s="19"/>
      <c r="DD18" s="19"/>
      <c r="DE18" s="19">
        <v>1</v>
      </c>
      <c r="DF18" s="19"/>
      <c r="DG18" s="19"/>
      <c r="DH18" s="19">
        <v>1</v>
      </c>
      <c r="DI18" s="19"/>
      <c r="DJ18" s="19">
        <v>1</v>
      </c>
      <c r="DK18" s="19"/>
      <c r="DL18" s="19"/>
      <c r="DM18" s="19"/>
      <c r="DN18" s="19">
        <v>1</v>
      </c>
      <c r="DO18" s="19"/>
      <c r="DP18" s="19">
        <v>1</v>
      </c>
      <c r="DQ18" s="19"/>
      <c r="DR18" s="19"/>
      <c r="DS18" s="19"/>
      <c r="DT18" s="19">
        <v>1</v>
      </c>
      <c r="DU18" s="19"/>
      <c r="DV18" s="19">
        <v>1</v>
      </c>
      <c r="DW18" s="19"/>
      <c r="DX18" s="19"/>
      <c r="DY18" s="19">
        <v>1</v>
      </c>
      <c r="DZ18" s="19"/>
      <c r="EA18" s="19"/>
      <c r="EB18" s="19"/>
      <c r="EC18" s="19">
        <v>1</v>
      </c>
      <c r="ED18" s="19"/>
      <c r="EE18" s="19"/>
      <c r="EF18" s="19"/>
      <c r="EG18" s="19">
        <v>1</v>
      </c>
      <c r="EH18" s="19"/>
      <c r="EI18" s="19">
        <v>1</v>
      </c>
      <c r="EJ18" s="19"/>
      <c r="EK18" s="19"/>
      <c r="EL18" s="19"/>
      <c r="EM18" s="19">
        <v>1</v>
      </c>
      <c r="EN18" s="19"/>
      <c r="EO18" s="19"/>
      <c r="EP18" s="19"/>
      <c r="EQ18" s="19">
        <v>1</v>
      </c>
      <c r="ER18" s="19"/>
      <c r="ES18" s="19"/>
      <c r="ET18" s="19"/>
      <c r="EU18" s="19">
        <v>1</v>
      </c>
      <c r="EV18" s="19"/>
      <c r="EW18" s="19">
        <v>1</v>
      </c>
      <c r="EX18" s="19"/>
      <c r="EY18" s="19"/>
      <c r="EZ18" s="19"/>
      <c r="FA18" s="19">
        <v>1</v>
      </c>
      <c r="FB18" s="19"/>
      <c r="FC18" s="19"/>
      <c r="FD18" s="19">
        <v>1</v>
      </c>
      <c r="FE18" s="19"/>
      <c r="FF18" s="19">
        <v>1</v>
      </c>
      <c r="FG18" s="19"/>
      <c r="FH18" s="19"/>
      <c r="FI18" s="19">
        <v>1</v>
      </c>
      <c r="FJ18" s="19"/>
      <c r="FK18" s="19"/>
      <c r="FL18" s="19"/>
      <c r="FM18" s="19">
        <v>1</v>
      </c>
      <c r="FN18" s="19"/>
      <c r="FO18" s="19">
        <v>1</v>
      </c>
      <c r="FP18" s="19"/>
      <c r="FQ18" s="19"/>
      <c r="FR18" s="19"/>
      <c r="FS18" s="19">
        <v>1</v>
      </c>
      <c r="FT18" s="19"/>
      <c r="FU18" s="19">
        <v>1</v>
      </c>
      <c r="FV18" s="19"/>
      <c r="FW18" s="19"/>
      <c r="FX18" s="19">
        <v>1</v>
      </c>
      <c r="FY18" s="19"/>
      <c r="FZ18" s="19"/>
      <c r="GA18" s="19"/>
      <c r="GB18" s="19"/>
      <c r="GC18" s="19">
        <v>1</v>
      </c>
      <c r="GD18" s="19">
        <v>1</v>
      </c>
      <c r="GE18" s="19"/>
      <c r="GF18" s="19"/>
      <c r="GG18" s="19">
        <v>1</v>
      </c>
      <c r="GH18" s="19"/>
      <c r="GI18" s="19"/>
      <c r="GJ18" s="19">
        <v>1</v>
      </c>
      <c r="GK18" s="19"/>
      <c r="GL18" s="19"/>
      <c r="GM18" s="19"/>
      <c r="GN18" s="19">
        <v>1</v>
      </c>
      <c r="GO18" s="19"/>
      <c r="GP18" s="19">
        <v>1</v>
      </c>
      <c r="GQ18" s="19"/>
      <c r="GR18" s="19"/>
      <c r="GS18" s="19">
        <v>1</v>
      </c>
      <c r="GT18" s="19"/>
      <c r="GU18" s="19"/>
      <c r="GV18" s="19">
        <v>1</v>
      </c>
      <c r="GW18" s="19"/>
      <c r="GX18" s="19"/>
      <c r="GY18" s="19"/>
      <c r="GZ18" s="19">
        <v>1</v>
      </c>
      <c r="HA18" s="19"/>
      <c r="HB18" s="19"/>
      <c r="HC18" s="19">
        <v>1</v>
      </c>
      <c r="HD18" s="19"/>
      <c r="HE18" s="19">
        <v>1</v>
      </c>
      <c r="HF18" s="19"/>
      <c r="HG18" s="19"/>
      <c r="HH18" s="19"/>
      <c r="HI18" s="19">
        <v>1</v>
      </c>
      <c r="HJ18" s="19"/>
      <c r="HK18" s="19">
        <v>1</v>
      </c>
      <c r="HL18" s="19"/>
      <c r="HM18" s="19"/>
      <c r="HN18" s="19">
        <v>1</v>
      </c>
      <c r="HO18" s="19"/>
      <c r="HP18" s="19"/>
      <c r="HQ18" s="19">
        <v>1</v>
      </c>
      <c r="HR18" s="19"/>
      <c r="HS18" s="19"/>
      <c r="HT18" s="19">
        <v>1</v>
      </c>
      <c r="HU18" s="19"/>
      <c r="HV18" s="19"/>
      <c r="HW18" s="19"/>
      <c r="HX18" s="19">
        <v>1</v>
      </c>
      <c r="HY18" s="19"/>
      <c r="HZ18" s="19">
        <v>1</v>
      </c>
      <c r="IA18" s="19"/>
      <c r="IB18" s="19"/>
      <c r="IC18" s="19">
        <v>1</v>
      </c>
      <c r="ID18" s="19"/>
      <c r="IE18" s="19"/>
      <c r="IF18" s="19">
        <v>1</v>
      </c>
      <c r="IG18" s="19"/>
      <c r="IH18" s="19"/>
      <c r="II18" s="19"/>
      <c r="IJ18" s="19">
        <v>1</v>
      </c>
      <c r="IK18" s="19"/>
      <c r="IL18" s="19">
        <v>1</v>
      </c>
      <c r="IM18" s="19"/>
      <c r="IN18" s="19"/>
      <c r="IO18" s="19">
        <v>1</v>
      </c>
      <c r="IP18" s="19"/>
      <c r="IQ18" s="19"/>
      <c r="IR18" s="19">
        <v>1</v>
      </c>
      <c r="IS18" s="19"/>
      <c r="IT18" s="19"/>
      <c r="IU18" s="19">
        <v>1</v>
      </c>
      <c r="IV18" s="19"/>
      <c r="IW18" s="19"/>
      <c r="IX18" s="19">
        <v>1</v>
      </c>
      <c r="IY18" s="19"/>
      <c r="IZ18" s="19"/>
      <c r="JA18" s="19">
        <v>1</v>
      </c>
      <c r="JB18" s="19"/>
      <c r="JC18" s="19"/>
      <c r="JD18" s="19"/>
      <c r="JE18" s="19">
        <v>1</v>
      </c>
      <c r="JF18" s="19"/>
      <c r="JG18" s="19"/>
      <c r="JH18" s="19">
        <v>1</v>
      </c>
      <c r="JI18" s="19"/>
      <c r="JJ18" s="19"/>
      <c r="JK18" s="19">
        <v>1</v>
      </c>
      <c r="JL18" s="19"/>
      <c r="JM18" s="19"/>
      <c r="JN18" s="19">
        <v>1</v>
      </c>
      <c r="JO18" s="19"/>
      <c r="JP18" s="19"/>
      <c r="JQ18" s="19"/>
      <c r="JR18" s="19">
        <v>1</v>
      </c>
      <c r="JS18" s="19">
        <v>1</v>
      </c>
      <c r="JT18" s="19"/>
      <c r="JU18" s="19"/>
      <c r="JV18" s="19"/>
      <c r="JW18" s="19">
        <v>1</v>
      </c>
      <c r="JX18" s="19"/>
      <c r="JY18" s="19">
        <v>1</v>
      </c>
      <c r="JZ18" s="19"/>
      <c r="KA18" s="19"/>
      <c r="KB18" s="19">
        <v>1</v>
      </c>
      <c r="KC18" s="19"/>
      <c r="KD18" s="19"/>
      <c r="KE18" s="19"/>
      <c r="KF18" s="19">
        <v>1</v>
      </c>
      <c r="KG18" s="19"/>
      <c r="KH18" s="19">
        <v>1</v>
      </c>
      <c r="KI18" s="19"/>
      <c r="KJ18" s="19"/>
      <c r="KK18" s="19">
        <v>1</v>
      </c>
      <c r="KL18" s="19"/>
      <c r="KM18" s="19"/>
      <c r="KN18" s="19"/>
      <c r="KO18" s="19">
        <v>1</v>
      </c>
      <c r="KP18" s="19"/>
      <c r="KQ18" s="19"/>
      <c r="KR18" s="19">
        <v>1</v>
      </c>
      <c r="KS18" s="19"/>
      <c r="KT18" s="19"/>
      <c r="KU18" s="19">
        <v>1</v>
      </c>
      <c r="KV18" s="19"/>
      <c r="KW18" s="19">
        <v>1</v>
      </c>
      <c r="KX18" s="19"/>
      <c r="KY18" s="19"/>
      <c r="KZ18" s="19"/>
      <c r="LA18" s="19"/>
      <c r="LB18" s="19">
        <v>1</v>
      </c>
      <c r="LC18" s="19">
        <v>1</v>
      </c>
      <c r="LD18" s="19"/>
      <c r="LE18" s="19"/>
      <c r="LF18" s="19">
        <v>1</v>
      </c>
      <c r="LG18" s="19"/>
      <c r="LH18" s="19"/>
      <c r="LI18" s="19"/>
      <c r="LJ18" s="19">
        <v>1</v>
      </c>
      <c r="LK18" s="19"/>
      <c r="LL18" s="19">
        <v>1</v>
      </c>
      <c r="LM18" s="19"/>
      <c r="LN18" s="19"/>
      <c r="LO18" s="19">
        <v>1</v>
      </c>
      <c r="LP18" s="19"/>
      <c r="LQ18" s="19"/>
      <c r="LR18" s="19"/>
      <c r="LS18" s="19">
        <v>1</v>
      </c>
      <c r="LT18" s="19"/>
      <c r="LU18" s="19"/>
      <c r="LV18" s="19">
        <v>1</v>
      </c>
      <c r="LW18" s="19"/>
      <c r="LX18" s="19"/>
      <c r="LY18" s="19">
        <v>1</v>
      </c>
      <c r="LZ18" s="19"/>
      <c r="MA18" s="19"/>
      <c r="MB18" s="19">
        <v>1</v>
      </c>
      <c r="MC18" s="19"/>
      <c r="MD18" s="19">
        <v>1</v>
      </c>
      <c r="ME18" s="19"/>
      <c r="MF18" s="19"/>
      <c r="MG18" s="19"/>
      <c r="MH18" s="19">
        <v>1</v>
      </c>
      <c r="MI18" s="19"/>
      <c r="MJ18" s="19"/>
      <c r="MK18" s="19"/>
      <c r="ML18" s="19">
        <v>1</v>
      </c>
      <c r="MM18" s="19">
        <v>1</v>
      </c>
      <c r="MN18" s="19"/>
      <c r="MO18" s="19"/>
      <c r="MP18" s="19"/>
      <c r="MQ18" s="19"/>
      <c r="MR18" s="19">
        <v>1</v>
      </c>
      <c r="MS18" s="19">
        <v>1</v>
      </c>
      <c r="MT18" s="19"/>
      <c r="MU18" s="19"/>
      <c r="MV18" s="19">
        <v>1</v>
      </c>
      <c r="MW18" s="19"/>
      <c r="MX18" s="19"/>
      <c r="MY18" s="19">
        <v>1</v>
      </c>
      <c r="MZ18" s="19"/>
      <c r="NA18" s="19"/>
      <c r="NB18" s="19">
        <v>1</v>
      </c>
      <c r="NC18" s="19"/>
      <c r="ND18" s="27"/>
      <c r="NE18" s="19"/>
      <c r="NF18" s="19">
        <v>1</v>
      </c>
      <c r="NG18" s="19"/>
      <c r="NH18" s="19">
        <v>1</v>
      </c>
      <c r="NI18" s="19"/>
      <c r="NJ18" s="19"/>
      <c r="NK18" s="19">
        <v>1</v>
      </c>
      <c r="NL18" s="19"/>
      <c r="NM18" s="27"/>
      <c r="NN18" s="19">
        <v>1</v>
      </c>
      <c r="NO18" s="19"/>
      <c r="NP18" s="19"/>
    </row>
    <row r="19" spans="1:380" x14ac:dyDescent="0.25">
      <c r="A19" s="19">
        <v>9</v>
      </c>
      <c r="B19" s="24" t="s">
        <v>614</v>
      </c>
      <c r="C19" s="19"/>
      <c r="D19" s="19">
        <v>1</v>
      </c>
      <c r="E19" s="19"/>
      <c r="F19" s="19"/>
      <c r="G19" s="19">
        <v>1</v>
      </c>
      <c r="H19" s="19"/>
      <c r="I19" s="19"/>
      <c r="J19" s="19">
        <v>1</v>
      </c>
      <c r="K19" s="19"/>
      <c r="L19" s="19"/>
      <c r="M19" s="19"/>
      <c r="N19" s="19">
        <v>1</v>
      </c>
      <c r="O19" s="19"/>
      <c r="P19" s="19">
        <v>1</v>
      </c>
      <c r="Q19" s="19"/>
      <c r="R19" s="19">
        <v>1</v>
      </c>
      <c r="S19" s="19"/>
      <c r="T19" s="19"/>
      <c r="U19" s="19"/>
      <c r="V19" s="19">
        <v>1</v>
      </c>
      <c r="W19" s="19"/>
      <c r="X19" s="19"/>
      <c r="Y19" s="19">
        <v>1</v>
      </c>
      <c r="Z19" s="19"/>
      <c r="AA19" s="19">
        <v>1</v>
      </c>
      <c r="AB19" s="19"/>
      <c r="AC19" s="19"/>
      <c r="AD19" s="19"/>
      <c r="AE19" s="19">
        <v>1</v>
      </c>
      <c r="AF19" s="19"/>
      <c r="AG19" s="19"/>
      <c r="AH19" s="19">
        <v>1</v>
      </c>
      <c r="AI19" s="28"/>
      <c r="AJ19" s="19"/>
      <c r="AK19" s="19">
        <v>1</v>
      </c>
      <c r="AL19" s="19"/>
      <c r="AM19" s="19"/>
      <c r="AN19" s="19">
        <v>1</v>
      </c>
      <c r="AO19" s="19"/>
      <c r="AP19" s="19"/>
      <c r="AQ19" s="19">
        <v>1</v>
      </c>
      <c r="AR19" s="19"/>
      <c r="AS19" s="19">
        <v>1</v>
      </c>
      <c r="AT19" s="19"/>
      <c r="AU19" s="19"/>
      <c r="AV19" s="19"/>
      <c r="AW19" s="19">
        <v>1</v>
      </c>
      <c r="AX19" s="19"/>
      <c r="AY19" s="19">
        <v>1</v>
      </c>
      <c r="AZ19" s="19"/>
      <c r="BA19" s="19"/>
      <c r="BB19" s="19"/>
      <c r="BC19" s="19">
        <v>1</v>
      </c>
      <c r="BD19" s="19"/>
      <c r="BE19" s="19">
        <v>1</v>
      </c>
      <c r="BF19" s="19"/>
      <c r="BG19" s="19"/>
      <c r="BH19" s="19"/>
      <c r="BI19" s="19">
        <v>1</v>
      </c>
      <c r="BJ19" s="19"/>
      <c r="BK19" s="19">
        <v>1</v>
      </c>
      <c r="BL19" s="19"/>
      <c r="BM19" s="19"/>
      <c r="BN19" s="19"/>
      <c r="BO19" s="19">
        <v>1</v>
      </c>
      <c r="BP19" s="19"/>
      <c r="BQ19" s="19">
        <v>1</v>
      </c>
      <c r="BR19" s="19"/>
      <c r="BS19" s="19"/>
      <c r="BT19" s="19"/>
      <c r="BU19" s="19">
        <v>1</v>
      </c>
      <c r="BV19" s="19"/>
      <c r="BW19" s="19"/>
      <c r="BX19" s="19">
        <v>1</v>
      </c>
      <c r="BY19" s="19"/>
      <c r="BZ19" s="19">
        <v>1</v>
      </c>
      <c r="CA19" s="19"/>
      <c r="CB19" s="19"/>
      <c r="CC19" s="19"/>
      <c r="CD19" s="19">
        <v>1</v>
      </c>
      <c r="CE19" s="19"/>
      <c r="CF19" s="19"/>
      <c r="CG19" s="19">
        <v>1</v>
      </c>
      <c r="CH19" s="19"/>
      <c r="CI19" s="19"/>
      <c r="CJ19" s="19">
        <v>1</v>
      </c>
      <c r="CK19" s="19"/>
      <c r="CL19" s="19"/>
      <c r="CM19" s="19">
        <v>1</v>
      </c>
      <c r="CN19" s="19"/>
      <c r="CO19" s="19"/>
      <c r="CP19" s="19">
        <v>1</v>
      </c>
      <c r="CQ19" s="19"/>
      <c r="CR19" s="19"/>
      <c r="CS19" s="19">
        <v>1</v>
      </c>
      <c r="CT19" s="19"/>
      <c r="CU19" s="19"/>
      <c r="CV19" s="19">
        <v>1</v>
      </c>
      <c r="CW19" s="19"/>
      <c r="CX19" s="19"/>
      <c r="CY19" s="19">
        <v>1</v>
      </c>
      <c r="CZ19" s="19"/>
      <c r="DA19" s="19"/>
      <c r="DB19" s="19">
        <v>1</v>
      </c>
      <c r="DC19" s="19"/>
      <c r="DD19" s="19"/>
      <c r="DE19" s="19">
        <v>1</v>
      </c>
      <c r="DF19" s="19"/>
      <c r="DG19" s="19"/>
      <c r="DH19" s="19"/>
      <c r="DI19" s="19">
        <v>1</v>
      </c>
      <c r="DJ19" s="19"/>
      <c r="DK19" s="19">
        <v>1</v>
      </c>
      <c r="DL19" s="19"/>
      <c r="DM19" s="19"/>
      <c r="DN19" s="19">
        <v>1</v>
      </c>
      <c r="DO19" s="19"/>
      <c r="DP19" s="19"/>
      <c r="DQ19" s="19">
        <v>1</v>
      </c>
      <c r="DR19" s="19"/>
      <c r="DS19" s="19"/>
      <c r="DT19" s="19">
        <v>1</v>
      </c>
      <c r="DU19" s="19"/>
      <c r="DV19" s="19"/>
      <c r="DW19" s="19">
        <v>1</v>
      </c>
      <c r="DX19" s="19"/>
      <c r="DY19" s="19"/>
      <c r="DZ19" s="19">
        <v>1</v>
      </c>
      <c r="EA19" s="19"/>
      <c r="EB19" s="19"/>
      <c r="EC19" s="19">
        <v>1</v>
      </c>
      <c r="ED19" s="19"/>
      <c r="EE19" s="19">
        <v>1</v>
      </c>
      <c r="EF19" s="19"/>
      <c r="EG19" s="19"/>
      <c r="EH19" s="19"/>
      <c r="EI19" s="19">
        <v>1</v>
      </c>
      <c r="EJ19" s="19"/>
      <c r="EK19" s="19"/>
      <c r="EL19" s="19">
        <v>1</v>
      </c>
      <c r="EM19" s="19"/>
      <c r="EN19" s="19"/>
      <c r="EO19" s="19">
        <v>1</v>
      </c>
      <c r="EP19" s="19"/>
      <c r="EQ19" s="19"/>
      <c r="ER19" s="19">
        <v>1</v>
      </c>
      <c r="ES19" s="19"/>
      <c r="ET19" s="19"/>
      <c r="EU19" s="19">
        <v>1</v>
      </c>
      <c r="EV19" s="19"/>
      <c r="EW19" s="19"/>
      <c r="EX19" s="19">
        <v>1</v>
      </c>
      <c r="EY19" s="19"/>
      <c r="EZ19" s="19"/>
      <c r="FA19" s="19">
        <v>1</v>
      </c>
      <c r="FB19" s="19"/>
      <c r="FC19" s="19">
        <v>1</v>
      </c>
      <c r="FD19" s="19"/>
      <c r="FE19" s="19"/>
      <c r="FF19" s="19"/>
      <c r="FG19" s="19"/>
      <c r="FH19" s="19">
        <v>1</v>
      </c>
      <c r="FI19" s="19"/>
      <c r="FJ19" s="19">
        <v>1</v>
      </c>
      <c r="FK19" s="19"/>
      <c r="FL19" s="19">
        <v>1</v>
      </c>
      <c r="FM19" s="19"/>
      <c r="FN19" s="19"/>
      <c r="FO19" s="19"/>
      <c r="FP19" s="19">
        <v>1</v>
      </c>
      <c r="FQ19" s="19"/>
      <c r="FR19" s="19"/>
      <c r="FS19" s="19">
        <v>1</v>
      </c>
      <c r="FT19" s="19"/>
      <c r="FU19" s="19"/>
      <c r="FV19" s="19">
        <v>1</v>
      </c>
      <c r="FW19" s="19"/>
      <c r="FX19" s="19"/>
      <c r="FY19" s="19">
        <v>1</v>
      </c>
      <c r="FZ19" s="19"/>
      <c r="GA19" s="19">
        <v>1</v>
      </c>
      <c r="GB19" s="19"/>
      <c r="GC19" s="19"/>
      <c r="GD19" s="19">
        <v>1</v>
      </c>
      <c r="GE19" s="19"/>
      <c r="GF19" s="19"/>
      <c r="GG19" s="19"/>
      <c r="GH19" s="19">
        <v>1</v>
      </c>
      <c r="GI19" s="19"/>
      <c r="GJ19" s="19"/>
      <c r="GK19" s="19">
        <v>1</v>
      </c>
      <c r="GL19" s="19"/>
      <c r="GM19" s="19"/>
      <c r="GN19" s="19">
        <v>1</v>
      </c>
      <c r="GO19" s="19"/>
      <c r="GP19" s="19"/>
      <c r="GQ19" s="19">
        <v>1</v>
      </c>
      <c r="GR19" s="19"/>
      <c r="GS19" s="19">
        <v>1</v>
      </c>
      <c r="GT19" s="19"/>
      <c r="GU19" s="19"/>
      <c r="GV19" s="19"/>
      <c r="GW19" s="19">
        <v>1</v>
      </c>
      <c r="GX19" s="19"/>
      <c r="GY19" s="19"/>
      <c r="GZ19" s="19">
        <v>1</v>
      </c>
      <c r="HA19" s="19"/>
      <c r="HB19" s="19"/>
      <c r="HC19" s="19">
        <v>1</v>
      </c>
      <c r="HD19" s="19"/>
      <c r="HE19" s="19"/>
      <c r="HF19" s="19">
        <v>1</v>
      </c>
      <c r="HG19" s="19"/>
      <c r="HH19" s="19"/>
      <c r="HI19" s="19">
        <v>1</v>
      </c>
      <c r="HJ19" s="19"/>
      <c r="HK19" s="19"/>
      <c r="HL19" s="19">
        <v>1</v>
      </c>
      <c r="HM19" s="19"/>
      <c r="HN19" s="19"/>
      <c r="HO19" s="19">
        <v>1</v>
      </c>
      <c r="HP19" s="19"/>
      <c r="HQ19" s="19">
        <v>1</v>
      </c>
      <c r="HR19" s="19"/>
      <c r="HS19" s="19"/>
      <c r="HT19" s="19"/>
      <c r="HU19" s="19">
        <v>1</v>
      </c>
      <c r="HV19" s="19"/>
      <c r="HW19" s="19"/>
      <c r="HX19" s="19">
        <v>1</v>
      </c>
      <c r="HY19" s="19"/>
      <c r="HZ19" s="19"/>
      <c r="IA19" s="19">
        <v>1</v>
      </c>
      <c r="IB19" s="19"/>
      <c r="IC19" s="19"/>
      <c r="ID19" s="19">
        <v>1</v>
      </c>
      <c r="IE19" s="19"/>
      <c r="IF19" s="19"/>
      <c r="IG19" s="19"/>
      <c r="IH19" s="19">
        <v>1</v>
      </c>
      <c r="II19" s="19">
        <v>1</v>
      </c>
      <c r="IJ19" s="19"/>
      <c r="IK19" s="19"/>
      <c r="IL19" s="19"/>
      <c r="IM19" s="19">
        <v>1</v>
      </c>
      <c r="IN19" s="19"/>
      <c r="IO19" s="19"/>
      <c r="IP19" s="19"/>
      <c r="IQ19" s="19">
        <v>1</v>
      </c>
      <c r="IR19" s="19"/>
      <c r="IS19" s="19">
        <v>1</v>
      </c>
      <c r="IT19" s="19"/>
      <c r="IU19" s="19"/>
      <c r="IV19" s="19">
        <v>1</v>
      </c>
      <c r="IW19" s="19"/>
      <c r="IX19" s="19"/>
      <c r="IY19" s="19">
        <v>1</v>
      </c>
      <c r="IZ19" s="19"/>
      <c r="JA19" s="19"/>
      <c r="JB19" s="19">
        <v>1</v>
      </c>
      <c r="JC19" s="19"/>
      <c r="JD19" s="19"/>
      <c r="JE19" s="19">
        <v>1</v>
      </c>
      <c r="JF19" s="19"/>
      <c r="JG19" s="19"/>
      <c r="JH19" s="19">
        <v>1</v>
      </c>
      <c r="JI19" s="19"/>
      <c r="JJ19" s="19"/>
      <c r="JK19" s="19">
        <v>1</v>
      </c>
      <c r="JL19" s="19"/>
      <c r="JM19" s="19">
        <v>1</v>
      </c>
      <c r="JN19" s="19"/>
      <c r="JO19" s="19"/>
      <c r="JP19" s="19"/>
      <c r="JQ19" s="19"/>
      <c r="JR19" s="19">
        <v>1</v>
      </c>
      <c r="JS19" s="19">
        <v>1</v>
      </c>
      <c r="JT19" s="19"/>
      <c r="JU19" s="19"/>
      <c r="JV19" s="19">
        <v>1</v>
      </c>
      <c r="JW19" s="19"/>
      <c r="JX19" s="19"/>
      <c r="JY19" s="19"/>
      <c r="JZ19" s="19">
        <v>1</v>
      </c>
      <c r="KA19" s="19"/>
      <c r="KB19" s="19"/>
      <c r="KC19" s="19">
        <v>1</v>
      </c>
      <c r="KD19" s="19"/>
      <c r="KE19" s="19"/>
      <c r="KF19" s="19">
        <v>1</v>
      </c>
      <c r="KG19" s="19"/>
      <c r="KH19" s="19"/>
      <c r="KI19" s="19"/>
      <c r="KJ19" s="19">
        <v>1</v>
      </c>
      <c r="KK19" s="19"/>
      <c r="KL19" s="19"/>
      <c r="KM19" s="19">
        <v>1</v>
      </c>
      <c r="KN19" s="19"/>
      <c r="KO19" s="19"/>
      <c r="KP19" s="19">
        <v>1</v>
      </c>
      <c r="KQ19" s="19"/>
      <c r="KR19" s="19">
        <v>1</v>
      </c>
      <c r="KS19" s="19"/>
      <c r="KT19" s="19"/>
      <c r="KU19" s="19">
        <v>1</v>
      </c>
      <c r="KV19" s="19"/>
      <c r="KW19" s="19"/>
      <c r="KX19" s="19"/>
      <c r="KY19" s="19">
        <v>1</v>
      </c>
      <c r="KZ19" s="19">
        <v>1</v>
      </c>
      <c r="LA19" s="19"/>
      <c r="LB19" s="19"/>
      <c r="LC19" s="19"/>
      <c r="LD19" s="19">
        <v>1</v>
      </c>
      <c r="LE19" s="19"/>
      <c r="LF19" s="19"/>
      <c r="LG19" s="19">
        <v>1</v>
      </c>
      <c r="LH19" s="19"/>
      <c r="LI19" s="19"/>
      <c r="LJ19" s="19">
        <v>1</v>
      </c>
      <c r="LK19" s="19"/>
      <c r="LL19" s="19"/>
      <c r="LM19" s="19">
        <v>1</v>
      </c>
      <c r="LN19" s="19"/>
      <c r="LO19" s="19"/>
      <c r="LP19" s="19">
        <v>1</v>
      </c>
      <c r="LQ19" s="19"/>
      <c r="LR19" s="19"/>
      <c r="LS19" s="19">
        <v>1</v>
      </c>
      <c r="LT19" s="19"/>
      <c r="LU19" s="19"/>
      <c r="LV19" s="19">
        <v>1</v>
      </c>
      <c r="LW19" s="19"/>
      <c r="LX19" s="19"/>
      <c r="LY19" s="19">
        <v>1</v>
      </c>
      <c r="LZ19" s="19"/>
      <c r="MA19" s="19"/>
      <c r="MB19" s="19">
        <v>1</v>
      </c>
      <c r="MC19" s="19"/>
      <c r="MD19" s="19"/>
      <c r="ME19" s="19">
        <v>1</v>
      </c>
      <c r="MF19" s="19"/>
      <c r="MG19" s="19">
        <v>1</v>
      </c>
      <c r="MH19" s="19"/>
      <c r="MI19" s="19"/>
      <c r="MJ19" s="19"/>
      <c r="MK19" s="19">
        <v>1</v>
      </c>
      <c r="ML19" s="19"/>
      <c r="MM19" s="19"/>
      <c r="MN19" s="19">
        <v>1</v>
      </c>
      <c r="MO19" s="19"/>
      <c r="MP19" s="19"/>
      <c r="MQ19" s="19">
        <v>1</v>
      </c>
      <c r="MR19" s="19"/>
      <c r="MS19" s="19"/>
      <c r="MT19" s="19">
        <v>1</v>
      </c>
      <c r="MU19" s="19"/>
      <c r="MV19" s="19"/>
      <c r="MW19" s="19">
        <v>1</v>
      </c>
      <c r="MX19" s="19"/>
      <c r="MY19" s="19">
        <v>1</v>
      </c>
      <c r="MZ19" s="19"/>
      <c r="NA19" s="19"/>
      <c r="NB19" s="19"/>
      <c r="NC19" s="19">
        <v>1</v>
      </c>
      <c r="ND19" s="27"/>
      <c r="NE19" s="19"/>
      <c r="NF19" s="19">
        <v>1</v>
      </c>
      <c r="NG19" s="19"/>
      <c r="NH19" s="19"/>
      <c r="NI19" s="19">
        <v>1</v>
      </c>
      <c r="NJ19" s="19"/>
      <c r="NK19" s="19">
        <v>1</v>
      </c>
      <c r="NL19" s="19"/>
      <c r="NM19" s="27"/>
      <c r="NN19" s="19"/>
      <c r="NO19" s="19">
        <v>1</v>
      </c>
      <c r="NP19" s="19"/>
    </row>
    <row r="20" spans="1:380" x14ac:dyDescent="0.25">
      <c r="A20" s="86" t="s">
        <v>103</v>
      </c>
      <c r="B20" s="61"/>
      <c r="C20" s="19">
        <f>SUM(C11:C19)</f>
        <v>3</v>
      </c>
      <c r="D20" s="19">
        <f>SUM(D11:D19)</f>
        <v>6</v>
      </c>
      <c r="E20" s="19">
        <f>SUM(E11:E19)</f>
        <v>0</v>
      </c>
      <c r="F20" s="19">
        <f>SUM(F11:F19)</f>
        <v>1</v>
      </c>
      <c r="G20" s="19">
        <f>SUM(G11:G19)</f>
        <v>8</v>
      </c>
      <c r="H20" s="19">
        <f>SUM(H11:H19)</f>
        <v>0</v>
      </c>
      <c r="I20" s="19">
        <f>SUM(I11:I19)</f>
        <v>1</v>
      </c>
      <c r="J20" s="19">
        <f>SUM(J11:J19)</f>
        <v>8</v>
      </c>
      <c r="K20" s="19">
        <f>SUM(K11:K19)</f>
        <v>0</v>
      </c>
      <c r="L20" s="19">
        <f>SUM(L11:L19)</f>
        <v>1</v>
      </c>
      <c r="M20" s="19">
        <f>SUM(M11:M19)</f>
        <v>4</v>
      </c>
      <c r="N20" s="19">
        <f>SUM(N11:N19)</f>
        <v>4</v>
      </c>
      <c r="O20" s="19">
        <f>SUM(O11:O19)</f>
        <v>4</v>
      </c>
      <c r="P20" s="19">
        <f>SUM(P11:P19)</f>
        <v>4</v>
      </c>
      <c r="Q20" s="19">
        <f>SUM(Q11:Q19)</f>
        <v>1</v>
      </c>
      <c r="R20" s="19">
        <f>SUM(R11:R19)</f>
        <v>2</v>
      </c>
      <c r="S20" s="19">
        <f>SUM(S11:S19)</f>
        <v>6</v>
      </c>
      <c r="T20" s="19">
        <f>SUM(T11:T19)</f>
        <v>1</v>
      </c>
      <c r="U20" s="19">
        <f>SUM(U11:U19)</f>
        <v>2</v>
      </c>
      <c r="V20" s="19">
        <f>SUM(V11:V19)</f>
        <v>7</v>
      </c>
      <c r="W20" s="19">
        <f>SUM(W11:W19)</f>
        <v>0</v>
      </c>
      <c r="X20" s="19">
        <f>SUM(X11:X19)</f>
        <v>3</v>
      </c>
      <c r="Y20" s="19">
        <f>SUM(Y11:Y19)</f>
        <v>5</v>
      </c>
      <c r="Z20" s="19">
        <f>SUM(Z11:Z19)</f>
        <v>1</v>
      </c>
      <c r="AA20" s="19">
        <f>SUM(AA11:AA19)</f>
        <v>5</v>
      </c>
      <c r="AB20" s="19">
        <f>SUM(AB11:AB19)</f>
        <v>4</v>
      </c>
      <c r="AC20" s="19">
        <f>SUM(AC11:AC19)</f>
        <v>0</v>
      </c>
      <c r="AD20" s="19">
        <f>SUM(AD11:AD19)</f>
        <v>2</v>
      </c>
      <c r="AE20" s="19">
        <f>SUM(AE11:AE19)</f>
        <v>6</v>
      </c>
      <c r="AF20" s="19">
        <f>SUM(AF11:AF19)</f>
        <v>1</v>
      </c>
      <c r="AG20" s="19">
        <f>SUM(AG11:AG19)</f>
        <v>4</v>
      </c>
      <c r="AH20" s="19">
        <f>SUM(AH11:AH19)</f>
        <v>4</v>
      </c>
      <c r="AI20" s="19">
        <f>SUM(AI11:AI19)</f>
        <v>1</v>
      </c>
      <c r="AJ20" s="19">
        <f>SUM(AJ11:AJ19)</f>
        <v>4</v>
      </c>
      <c r="AK20" s="19">
        <f>SUM(AK11:AK19)</f>
        <v>5</v>
      </c>
      <c r="AL20" s="19">
        <f>SUM(AL11:AL19)</f>
        <v>0</v>
      </c>
      <c r="AM20" s="19">
        <f>SUM(AM11:AM19)</f>
        <v>3</v>
      </c>
      <c r="AN20" s="19">
        <f>SUM(AN11:AN19)</f>
        <v>5</v>
      </c>
      <c r="AO20" s="19">
        <f>SUM(AO11:AO19)</f>
        <v>1</v>
      </c>
      <c r="AP20" s="19">
        <f>SUM(AP11:AP19)</f>
        <v>6</v>
      </c>
      <c r="AQ20" s="19">
        <f>SUM(AQ11:AQ19)</f>
        <v>3</v>
      </c>
      <c r="AR20" s="19">
        <f>SUM(AR11:AR19)</f>
        <v>0</v>
      </c>
      <c r="AS20" s="19">
        <f>SUM(AS11:AS19)</f>
        <v>6</v>
      </c>
      <c r="AT20" s="19">
        <f>SUM(AT11:AT19)</f>
        <v>2</v>
      </c>
      <c r="AU20" s="19">
        <f>SUM(AU11:AU19)</f>
        <v>1</v>
      </c>
      <c r="AV20" s="19">
        <f>SUM(AV11:AV19)</f>
        <v>6</v>
      </c>
      <c r="AW20" s="19">
        <f>SUM(AW11:AW19)</f>
        <v>2</v>
      </c>
      <c r="AX20" s="19">
        <f>SUM(AX11:AX19)</f>
        <v>1</v>
      </c>
      <c r="AY20" s="19">
        <f>SUM(AY11:AY19)</f>
        <v>5</v>
      </c>
      <c r="AZ20" s="19">
        <f>SUM(AZ11:AZ19)</f>
        <v>4</v>
      </c>
      <c r="BA20" s="19">
        <f>SUM(BA11:BA19)</f>
        <v>0</v>
      </c>
      <c r="BB20" s="19">
        <f>SUM(BB11:BB19)</f>
        <v>2</v>
      </c>
      <c r="BC20" s="19">
        <f>SUM(BC11:BC19)</f>
        <v>6</v>
      </c>
      <c r="BD20" s="19">
        <f>SUM(BD11:BD19)</f>
        <v>1</v>
      </c>
      <c r="BE20" s="19">
        <f>SUM(BE11:BE19)</f>
        <v>7</v>
      </c>
      <c r="BF20" s="19">
        <f>SUM(BF11:BF19)</f>
        <v>0</v>
      </c>
      <c r="BG20" s="19">
        <f>SUM(BG11:BG19)</f>
        <v>2</v>
      </c>
      <c r="BH20" s="19">
        <f>SUM(BH11:BH19)</f>
        <v>4</v>
      </c>
      <c r="BI20" s="19">
        <f>SUM(BI11:BI19)</f>
        <v>1</v>
      </c>
      <c r="BJ20" s="19">
        <f>SUM(BJ11:BJ19)</f>
        <v>4</v>
      </c>
      <c r="BK20" s="19">
        <f>SUM(BK11:BK19)</f>
        <v>3</v>
      </c>
      <c r="BL20" s="19">
        <f>SUM(BL11:BL19)</f>
        <v>1</v>
      </c>
      <c r="BM20" s="19">
        <f>SUM(BM11:BM19)</f>
        <v>5</v>
      </c>
      <c r="BN20" s="19">
        <f>SUM(BN11:BN19)</f>
        <v>2</v>
      </c>
      <c r="BO20" s="19">
        <f>SUM(BO11:BO19)</f>
        <v>5</v>
      </c>
      <c r="BP20" s="19">
        <f>SUM(BP11:BP19)</f>
        <v>2</v>
      </c>
      <c r="BQ20" s="19">
        <f>SUM(BQ11:BQ19)</f>
        <v>3</v>
      </c>
      <c r="BR20" s="19">
        <f>SUM(BR11:BR19)</f>
        <v>4</v>
      </c>
      <c r="BS20" s="19">
        <f>SUM(BS11:BS19)</f>
        <v>2</v>
      </c>
      <c r="BT20" s="19">
        <f>SUM(BT11:BT19)</f>
        <v>1</v>
      </c>
      <c r="BU20" s="19">
        <f>SUM(BU11:BU19)</f>
        <v>5</v>
      </c>
      <c r="BV20" s="19">
        <f>SUM(BV11:BV19)</f>
        <v>3</v>
      </c>
      <c r="BW20" s="19">
        <f>SUM(BW11:BW19)</f>
        <v>2</v>
      </c>
      <c r="BX20" s="19">
        <f>SUM(BX11:BX19)</f>
        <v>3</v>
      </c>
      <c r="BY20" s="19">
        <f>SUM(BY11:BY19)</f>
        <v>4</v>
      </c>
      <c r="BZ20" s="19">
        <f>SUM(BZ11:BZ19)</f>
        <v>4</v>
      </c>
      <c r="CA20" s="19">
        <f>SUM(CA11:CA19)</f>
        <v>1</v>
      </c>
      <c r="CB20" s="19">
        <f>SUM(CB11:CB19)</f>
        <v>4</v>
      </c>
      <c r="CC20" s="19">
        <f>SUM(CC11:CC19)</f>
        <v>4</v>
      </c>
      <c r="CD20" s="19">
        <f>SUM(CD11:CD19)</f>
        <v>5</v>
      </c>
      <c r="CE20" s="19">
        <f>SUM(CE11:CE19)</f>
        <v>0</v>
      </c>
      <c r="CF20" s="19">
        <f>SUM(CF11:CF19)</f>
        <v>4</v>
      </c>
      <c r="CG20" s="19">
        <f>SUM(CG11:CG19)</f>
        <v>3</v>
      </c>
      <c r="CH20" s="19">
        <f>SUM(CH11:CH19)</f>
        <v>2</v>
      </c>
      <c r="CI20" s="19">
        <f>SUM(CI11:CI19)</f>
        <v>2</v>
      </c>
      <c r="CJ20" s="19">
        <f>SUM(CJ11:CJ19)</f>
        <v>6</v>
      </c>
      <c r="CK20" s="19">
        <f>SUM(CK11:CK19)</f>
        <v>1</v>
      </c>
      <c r="CL20" s="19">
        <f>SUM(CL11:CL19)</f>
        <v>7</v>
      </c>
      <c r="CM20" s="19">
        <f>SUM(CM11:CM19)</f>
        <v>1</v>
      </c>
      <c r="CN20" s="19">
        <f>SUM(CN11:CN19)</f>
        <v>1</v>
      </c>
      <c r="CO20" s="19">
        <f>SUM(CO11:CO19)</f>
        <v>3</v>
      </c>
      <c r="CP20" s="19">
        <f>SUM(CP11:CP19)</f>
        <v>4</v>
      </c>
      <c r="CQ20" s="19">
        <f>SUM(CQ11:CQ19)</f>
        <v>2</v>
      </c>
      <c r="CR20" s="19">
        <f>SUM(CR11:CR19)</f>
        <v>1</v>
      </c>
      <c r="CS20" s="19">
        <f>SUM(CS11:CS19)</f>
        <v>6</v>
      </c>
      <c r="CT20" s="19">
        <f>SUM(CT11:CT19)</f>
        <v>2</v>
      </c>
      <c r="CU20" s="19">
        <f>SUM(CU11:CU19)</f>
        <v>1</v>
      </c>
      <c r="CV20" s="19">
        <f>SUM(CV11:CV19)</f>
        <v>5</v>
      </c>
      <c r="CW20" s="19">
        <f>SUM(CW11:CW19)</f>
        <v>3</v>
      </c>
      <c r="CX20" s="19">
        <f>SUM(CX11:CX19)</f>
        <v>1</v>
      </c>
      <c r="CY20" s="19">
        <f>SUM(CY11:CY19)</f>
        <v>8</v>
      </c>
      <c r="CZ20" s="19">
        <f>SUM(CZ11:CZ19)</f>
        <v>0</v>
      </c>
      <c r="DA20" s="19">
        <f>SUM(DA11:DA19)</f>
        <v>1</v>
      </c>
      <c r="DB20" s="19">
        <f>SUM(DB11:DB19)</f>
        <v>7</v>
      </c>
      <c r="DC20" s="19">
        <f>SUM(DC11:DC19)</f>
        <v>1</v>
      </c>
      <c r="DD20" s="19">
        <f>SUM(DD11:DD19)</f>
        <v>0</v>
      </c>
      <c r="DE20" s="19">
        <f>SUM(DE11:DE19)</f>
        <v>7</v>
      </c>
      <c r="DF20" s="19">
        <f>SUM(DF11:DF19)</f>
        <v>2</v>
      </c>
      <c r="DG20" s="19">
        <f>SUM(DG11:DG19)</f>
        <v>1</v>
      </c>
      <c r="DH20" s="19">
        <f>SUM(DH11:DH19)</f>
        <v>4</v>
      </c>
      <c r="DI20" s="19">
        <f>SUM(DI11:DI19)</f>
        <v>4</v>
      </c>
      <c r="DJ20" s="19">
        <f>SUM(DJ11:DJ19)</f>
        <v>3</v>
      </c>
      <c r="DK20" s="19">
        <f>SUM(DK11:DK19)</f>
        <v>3</v>
      </c>
      <c r="DL20" s="19">
        <f>SUM(DL11:DL19)</f>
        <v>3</v>
      </c>
      <c r="DM20" s="19">
        <f>SUM(DM11:DM19)</f>
        <v>2</v>
      </c>
      <c r="DN20" s="19">
        <f>SUM(DN11:DN19)</f>
        <v>4</v>
      </c>
      <c r="DO20" s="19">
        <f>SUM(DO11:DO19)</f>
        <v>3</v>
      </c>
      <c r="DP20" s="19">
        <f>SUM(DP11:DP19)</f>
        <v>4</v>
      </c>
      <c r="DQ20" s="19">
        <f>SUM(DQ11:DQ19)</f>
        <v>3</v>
      </c>
      <c r="DR20" s="19">
        <f>SUM(DR11:DR19)</f>
        <v>2</v>
      </c>
      <c r="DS20" s="19">
        <f>SUM(DS11:DS19)</f>
        <v>2</v>
      </c>
      <c r="DT20" s="19">
        <f>SUM(DT11:DT19)</f>
        <v>5</v>
      </c>
      <c r="DU20" s="19">
        <f>SUM(DU11:DU19)</f>
        <v>2</v>
      </c>
      <c r="DV20" s="19">
        <f>SUM(DV11:DV19)</f>
        <v>4</v>
      </c>
      <c r="DW20" s="19">
        <f>SUM(DW11:DW19)</f>
        <v>4</v>
      </c>
      <c r="DX20" s="19">
        <f>SUM(DX11:DX19)</f>
        <v>1</v>
      </c>
      <c r="DY20" s="19">
        <f>SUM(DY11:DY19)</f>
        <v>4</v>
      </c>
      <c r="DZ20" s="19">
        <f>SUM(DZ11:DZ19)</f>
        <v>4</v>
      </c>
      <c r="EA20" s="19">
        <f>SUM(EA11:EA19)</f>
        <v>1</v>
      </c>
      <c r="EB20" s="19">
        <f>SUM(EB11:EB19)</f>
        <v>3</v>
      </c>
      <c r="EC20" s="19">
        <f>SUM(EC11:EC19)</f>
        <v>4</v>
      </c>
      <c r="ED20" s="19">
        <f>SUM(ED11:ED19)</f>
        <v>2</v>
      </c>
      <c r="EE20" s="19">
        <f>SUM(EE11:EE19)</f>
        <v>3</v>
      </c>
      <c r="EF20" s="19">
        <f>SUM(EF11:EF19)</f>
        <v>3</v>
      </c>
      <c r="EG20" s="19">
        <f>SUM(EG11:EG19)</f>
        <v>3</v>
      </c>
      <c r="EH20" s="19">
        <f>SUM(EH11:EH19)</f>
        <v>0</v>
      </c>
      <c r="EI20" s="19">
        <f>SUM(EI11:EI19)</f>
        <v>7</v>
      </c>
      <c r="EJ20" s="19">
        <f>SUM(EJ11:EJ19)</f>
        <v>2</v>
      </c>
      <c r="EK20" s="19">
        <f>SUM(EK11:EK19)</f>
        <v>1</v>
      </c>
      <c r="EL20" s="19">
        <f>SUM(EL11:EL19)</f>
        <v>6</v>
      </c>
      <c r="EM20" s="19">
        <f>SUM(EM11:EM19)</f>
        <v>2</v>
      </c>
      <c r="EN20" s="19">
        <f>SUM(EN11:EN19)</f>
        <v>0</v>
      </c>
      <c r="EO20" s="19">
        <f>SUM(EO11:EO19)</f>
        <v>7</v>
      </c>
      <c r="EP20" s="19">
        <f>SUM(EP11:EP19)</f>
        <v>1</v>
      </c>
      <c r="EQ20" s="19">
        <f>SUM(EQ11:EQ19)</f>
        <v>2</v>
      </c>
      <c r="ER20" s="19">
        <f>SUM(ER11:ER19)</f>
        <v>4</v>
      </c>
      <c r="ES20" s="19">
        <f>SUM(ES11:ES19)</f>
        <v>3</v>
      </c>
      <c r="ET20" s="19">
        <f>SUM(ET11:ET19)</f>
        <v>2</v>
      </c>
      <c r="EU20" s="19">
        <f>SUM(EU11:EU19)</f>
        <v>5</v>
      </c>
      <c r="EV20" s="19">
        <f>SUM(EV11:EV19)</f>
        <v>2</v>
      </c>
      <c r="EW20" s="19">
        <f>SUM(EW11:EW19)</f>
        <v>2</v>
      </c>
      <c r="EX20" s="19">
        <f>SUM(EX11:EX19)</f>
        <v>6</v>
      </c>
      <c r="EY20" s="19">
        <f>SUM(EY11:EY19)</f>
        <v>1</v>
      </c>
      <c r="EZ20" s="19">
        <f>SUM(EZ11:EZ19)</f>
        <v>2</v>
      </c>
      <c r="FA20" s="19">
        <f>SUM(FA11:FA19)</f>
        <v>4</v>
      </c>
      <c r="FB20" s="19">
        <f>SUM(FB11:FB19)</f>
        <v>3</v>
      </c>
      <c r="FC20" s="19">
        <f>SUM(FC11:FC19)</f>
        <v>1</v>
      </c>
      <c r="FD20" s="19">
        <f>SUM(FD11:FD19)</f>
        <v>6</v>
      </c>
      <c r="FE20" s="19">
        <f>SUM(FE11:FE19)</f>
        <v>2</v>
      </c>
      <c r="FF20" s="19">
        <f>SUM(FF11:FF19)</f>
        <v>1</v>
      </c>
      <c r="FG20" s="19">
        <f>SUM(FG11:FG19)</f>
        <v>6</v>
      </c>
      <c r="FH20" s="19">
        <f>SUM(FH11:FH19)</f>
        <v>2</v>
      </c>
      <c r="FI20" s="19">
        <f>SUM(FI11:FI19)</f>
        <v>1</v>
      </c>
      <c r="FJ20" s="19">
        <f>SUM(FJ11:FJ19)</f>
        <v>7</v>
      </c>
      <c r="FK20" s="19">
        <f>SUM(FK11:FK19)</f>
        <v>1</v>
      </c>
      <c r="FL20" s="19">
        <f>SUM(FL11:FL19)</f>
        <v>3</v>
      </c>
      <c r="FM20" s="19">
        <f>SUM(FM11:FM19)</f>
        <v>4</v>
      </c>
      <c r="FN20" s="19">
        <f>SUM(FN11:FN19)</f>
        <v>2</v>
      </c>
      <c r="FO20" s="19">
        <f>SUM(FO11:FO19)</f>
        <v>1</v>
      </c>
      <c r="FP20" s="19">
        <f>SUM(FP11:FP19)</f>
        <v>7</v>
      </c>
      <c r="FQ20" s="19">
        <f>SUM(FQ11:FQ19)</f>
        <v>1</v>
      </c>
      <c r="FR20" s="19">
        <f>SUM(FR11:FR19)</f>
        <v>3</v>
      </c>
      <c r="FS20" s="19">
        <f>SUM(FS11:FS19)</f>
        <v>3</v>
      </c>
      <c r="FT20" s="19">
        <f>SUM(FT11:FT19)</f>
        <v>3</v>
      </c>
      <c r="FU20" s="19">
        <f>SUM(FU11:FU19)</f>
        <v>4</v>
      </c>
      <c r="FV20" s="19">
        <f>SUM(FV11:FV19)</f>
        <v>3</v>
      </c>
      <c r="FW20" s="19">
        <f>SUM(FW11:FW19)</f>
        <v>2</v>
      </c>
      <c r="FX20" s="19">
        <f>SUM(FX11:FX19)</f>
        <v>2</v>
      </c>
      <c r="FY20" s="19">
        <f>SUM(FY11:FY19)</f>
        <v>6</v>
      </c>
      <c r="FZ20" s="19">
        <f>SUM(FZ11:FZ19)</f>
        <v>1</v>
      </c>
      <c r="GA20" s="19">
        <f>SUM(GA11:GA19)</f>
        <v>4</v>
      </c>
      <c r="GB20" s="19">
        <f>SUM(GB11:GB19)</f>
        <v>3</v>
      </c>
      <c r="GC20" s="19">
        <f>SUM(GC11:GC19)</f>
        <v>2</v>
      </c>
      <c r="GD20" s="19">
        <f>SUM(GD11:GD19)</f>
        <v>2</v>
      </c>
      <c r="GE20" s="19">
        <f>SUM(GE11:GE19)</f>
        <v>7</v>
      </c>
      <c r="GF20" s="19">
        <f>SUM(GF11:GF19)</f>
        <v>0</v>
      </c>
      <c r="GG20" s="19">
        <f>SUM(GG11:GG19)</f>
        <v>1</v>
      </c>
      <c r="GH20" s="19">
        <f>SUM(GH11:GH19)</f>
        <v>5</v>
      </c>
      <c r="GI20" s="19">
        <f>SUM(GI11:GI19)</f>
        <v>3</v>
      </c>
      <c r="GJ20" s="19">
        <f>SUM(GJ11:GJ19)</f>
        <v>1</v>
      </c>
      <c r="GK20" s="19">
        <f>SUM(GK11:GK19)</f>
        <v>5</v>
      </c>
      <c r="GL20" s="19">
        <f>SUM(GL11:GL19)</f>
        <v>3</v>
      </c>
      <c r="GM20" s="19">
        <f>SUM(GM11:GM19)</f>
        <v>3</v>
      </c>
      <c r="GN20" s="19">
        <f>SUM(GN11:GN19)</f>
        <v>4</v>
      </c>
      <c r="GO20" s="19">
        <f>SUM(GO11:GO19)</f>
        <v>2</v>
      </c>
      <c r="GP20" s="19">
        <f>SUM(GP11:GP19)</f>
        <v>2</v>
      </c>
      <c r="GQ20" s="19">
        <f>SUM(GQ11:GQ19)</f>
        <v>5</v>
      </c>
      <c r="GR20" s="19">
        <f>SUM(GR11:GR19)</f>
        <v>2</v>
      </c>
      <c r="GS20" s="19">
        <f>SUM(GS11:GS19)</f>
        <v>8</v>
      </c>
      <c r="GT20" s="19">
        <f>SUM(GT11:GT19)</f>
        <v>1</v>
      </c>
      <c r="GU20" s="19">
        <f>SUM(GU11:GU19)</f>
        <v>0</v>
      </c>
      <c r="GV20" s="19">
        <f>SUM(GV11:GV19)</f>
        <v>1</v>
      </c>
      <c r="GW20" s="19">
        <f>SUM(GW11:GW19)</f>
        <v>7</v>
      </c>
      <c r="GX20" s="19">
        <f>SUM(GX11:GX19)</f>
        <v>1</v>
      </c>
      <c r="GY20" s="19">
        <f>SUM(GY11:GY19)</f>
        <v>3</v>
      </c>
      <c r="GZ20" s="19">
        <f>SUM(GZ11:GZ19)</f>
        <v>5</v>
      </c>
      <c r="HA20" s="19">
        <f>SUM(HA11:HA19)</f>
        <v>1</v>
      </c>
      <c r="HB20" s="19">
        <f>SUM(HB11:HB19)</f>
        <v>0</v>
      </c>
      <c r="HC20" s="19">
        <f>SUM(HC11:HC19)</f>
        <v>7</v>
      </c>
      <c r="HD20" s="19">
        <f>SUM(HD11:HD19)</f>
        <v>2</v>
      </c>
      <c r="HE20" s="19">
        <f>SUM(HE11:HE19)</f>
        <v>1</v>
      </c>
      <c r="HF20" s="19">
        <f>SUM(HF11:HF19)</f>
        <v>7</v>
      </c>
      <c r="HG20" s="19">
        <f>SUM(HG11:HG19)</f>
        <v>1</v>
      </c>
      <c r="HH20" s="19">
        <f>SUM(HH11:HH19)</f>
        <v>1</v>
      </c>
      <c r="HI20" s="19">
        <f>SUM(HI11:HI19)</f>
        <v>7</v>
      </c>
      <c r="HJ20" s="19">
        <f>SUM(HJ11:HJ19)</f>
        <v>1</v>
      </c>
      <c r="HK20" s="19">
        <f>SUM(HK11:HK19)</f>
        <v>2</v>
      </c>
      <c r="HL20" s="19">
        <f>SUM(HL11:HL19)</f>
        <v>7</v>
      </c>
      <c r="HM20" s="19">
        <f>SUM(HM11:HM19)</f>
        <v>0</v>
      </c>
      <c r="HN20" s="19">
        <f>SUM(HN11:HN19)</f>
        <v>3</v>
      </c>
      <c r="HO20" s="19">
        <f>SUM(HO11:HO19)</f>
        <v>3</v>
      </c>
      <c r="HP20" s="19">
        <f>SUM(HP11:HP19)</f>
        <v>3</v>
      </c>
      <c r="HQ20" s="19">
        <f>SUM(HQ11:HQ19)</f>
        <v>2</v>
      </c>
      <c r="HR20" s="19">
        <f>SUM(HR11:HR19)</f>
        <v>4</v>
      </c>
      <c r="HS20" s="19">
        <f>SUM(HS11:HS19)</f>
        <v>3</v>
      </c>
      <c r="HT20" s="19">
        <f>SUM(HT11:HT19)</f>
        <v>4</v>
      </c>
      <c r="HU20" s="19">
        <f>SUM(HU11:HU19)</f>
        <v>3</v>
      </c>
      <c r="HV20" s="19">
        <f>SUM(HV11:HV19)</f>
        <v>2</v>
      </c>
      <c r="HW20" s="19">
        <f>SUM(HW11:HW19)</f>
        <v>0</v>
      </c>
      <c r="HX20" s="19">
        <f>SUM(HX11:HX19)</f>
        <v>4</v>
      </c>
      <c r="HY20" s="19">
        <f>SUM(HY11:HY19)</f>
        <v>5</v>
      </c>
      <c r="HZ20" s="19">
        <f>SUM(HZ11:HZ19)</f>
        <v>1</v>
      </c>
      <c r="IA20" s="19">
        <f>SUM(IA11:IA19)</f>
        <v>7</v>
      </c>
      <c r="IB20" s="19">
        <f>SUM(IB11:IB19)</f>
        <v>1</v>
      </c>
      <c r="IC20" s="19">
        <f>SUM(IC11:IC19)</f>
        <v>1</v>
      </c>
      <c r="ID20" s="19">
        <f>SUM(ID11:ID19)</f>
        <v>5</v>
      </c>
      <c r="IE20" s="19">
        <f>SUM(IE11:IE19)</f>
        <v>3</v>
      </c>
      <c r="IF20" s="19">
        <f>SUM(IF11:IF19)</f>
        <v>4</v>
      </c>
      <c r="IG20" s="19">
        <f>SUM(IG11:IG19)</f>
        <v>2</v>
      </c>
      <c r="IH20" s="19">
        <f>SUM(IH11:IH19)</f>
        <v>3</v>
      </c>
      <c r="II20" s="19">
        <f>SUM(II11:II19)</f>
        <v>1</v>
      </c>
      <c r="IJ20" s="19">
        <f>SUM(IJ11:IJ19)</f>
        <v>6</v>
      </c>
      <c r="IK20" s="19">
        <f>SUM(IK11:IK19)</f>
        <v>2</v>
      </c>
      <c r="IL20" s="19">
        <f>SUM(IL11:IL19)</f>
        <v>2</v>
      </c>
      <c r="IM20" s="19">
        <f>SUM(IM11:IM19)</f>
        <v>4</v>
      </c>
      <c r="IN20" s="19">
        <f>SUM(IN11:IN19)</f>
        <v>3</v>
      </c>
      <c r="IO20" s="19">
        <f>SUM(IO11:IO19)</f>
        <v>5</v>
      </c>
      <c r="IP20" s="19">
        <f>SUM(IP11:IP19)</f>
        <v>0</v>
      </c>
      <c r="IQ20" s="19">
        <f>SUM(IQ11:IQ19)</f>
        <v>4</v>
      </c>
      <c r="IR20" s="19">
        <f>SUM(IR11:IR19)</f>
        <v>4</v>
      </c>
      <c r="IS20" s="19">
        <f>SUM(IS11:IS19)</f>
        <v>4</v>
      </c>
      <c r="IT20" s="19">
        <f>SUM(IT11:IT19)</f>
        <v>1</v>
      </c>
      <c r="IU20" s="19">
        <f>SUM(IU11:IU19)</f>
        <v>6</v>
      </c>
      <c r="IV20" s="19">
        <f>SUM(IV11:IV19)</f>
        <v>3</v>
      </c>
      <c r="IW20" s="19">
        <f>SUM(IW11:IW19)</f>
        <v>0</v>
      </c>
      <c r="IX20" s="19">
        <f>SUM(IX11:IX19)</f>
        <v>3</v>
      </c>
      <c r="IY20" s="19">
        <f>SUM(IY11:IY19)</f>
        <v>4</v>
      </c>
      <c r="IZ20" s="19">
        <f>SUM(IZ11:IZ19)</f>
        <v>2</v>
      </c>
      <c r="JA20" s="19">
        <f>SUM(JA11:JA19)</f>
        <v>1</v>
      </c>
      <c r="JB20" s="19">
        <f>SUM(JB11:JB19)</f>
        <v>7</v>
      </c>
      <c r="JC20" s="19">
        <f>SUM(JC11:JC19)</f>
        <v>1</v>
      </c>
      <c r="JD20" s="19">
        <f>SUM(JD11:JD19)</f>
        <v>2</v>
      </c>
      <c r="JE20" s="19">
        <f>SUM(JE11:JE19)</f>
        <v>5</v>
      </c>
      <c r="JF20" s="19">
        <f>SUM(JF11:JF19)</f>
        <v>2</v>
      </c>
      <c r="JG20" s="19">
        <f>SUM(JG11:JG19)</f>
        <v>0</v>
      </c>
      <c r="JH20" s="19">
        <f>SUM(JH11:JH19)</f>
        <v>9</v>
      </c>
      <c r="JI20" s="19">
        <f>SUM(JI11:JI19)</f>
        <v>0</v>
      </c>
      <c r="JJ20" s="19">
        <f>SUM(JJ11:JJ19)</f>
        <v>1</v>
      </c>
      <c r="JK20" s="19">
        <f>SUM(JK11:JK19)</f>
        <v>7</v>
      </c>
      <c r="JL20" s="19">
        <f>SUM(JL11:JL19)</f>
        <v>1</v>
      </c>
      <c r="JM20" s="19">
        <f>SUM(JM11:JM19)</f>
        <v>7</v>
      </c>
      <c r="JN20" s="19">
        <f>SUM(JN11:JN19)</f>
        <v>1</v>
      </c>
      <c r="JO20" s="19">
        <f>SUM(JO11:JO19)</f>
        <v>1</v>
      </c>
      <c r="JP20" s="19">
        <f>SUM(JP11:JP19)</f>
        <v>2</v>
      </c>
      <c r="JQ20" s="19">
        <f>SUM(JQ11:JQ19)</f>
        <v>4</v>
      </c>
      <c r="JR20" s="19">
        <f>SUM(JR11:JR19)</f>
        <v>3</v>
      </c>
      <c r="JS20" s="19">
        <f>SUM(JS11:JS19)</f>
        <v>8</v>
      </c>
      <c r="JT20" s="19">
        <f>SUM(JT11:JT19)</f>
        <v>1</v>
      </c>
      <c r="JU20" s="19">
        <f>SUM(JU11:JU19)</f>
        <v>0</v>
      </c>
      <c r="JV20" s="19">
        <f>SUM(JV11:JV19)</f>
        <v>6</v>
      </c>
      <c r="JW20" s="19">
        <f>SUM(JW11:JW19)</f>
        <v>2</v>
      </c>
      <c r="JX20" s="19">
        <f>SUM(JX11:JX19)</f>
        <v>1</v>
      </c>
      <c r="JY20" s="19">
        <f>SUM(JY11:JY19)</f>
        <v>3</v>
      </c>
      <c r="JZ20" s="19">
        <f>SUM(JZ11:JZ19)</f>
        <v>6</v>
      </c>
      <c r="KA20" s="19">
        <f>SUM(KA11:KA19)</f>
        <v>0</v>
      </c>
      <c r="KB20" s="19">
        <f>SUM(KB11:KB19)</f>
        <v>1</v>
      </c>
      <c r="KC20" s="19">
        <f>SUM(KC11:KC19)</f>
        <v>6</v>
      </c>
      <c r="KD20" s="19">
        <f>SUM(KD11:KD19)</f>
        <v>2</v>
      </c>
      <c r="KE20" s="19">
        <f>SUM(KE11:KE19)</f>
        <v>1</v>
      </c>
      <c r="KF20" s="19">
        <f>SUM(KF11:KF19)</f>
        <v>7</v>
      </c>
      <c r="KG20" s="19">
        <f>SUM(KG11:KG19)</f>
        <v>1</v>
      </c>
      <c r="KH20" s="19">
        <f>SUM(KH11:KH19)</f>
        <v>4</v>
      </c>
      <c r="KI20" s="19">
        <f>SUM(KI11:KI19)</f>
        <v>2</v>
      </c>
      <c r="KJ20" s="19">
        <f>SUM(KJ11:KJ19)</f>
        <v>3</v>
      </c>
      <c r="KK20" s="19">
        <f>SUM(KK11:KK19)</f>
        <v>3</v>
      </c>
      <c r="KL20" s="19">
        <f>SUM(KL11:KL19)</f>
        <v>5</v>
      </c>
      <c r="KM20" s="19">
        <f>SUM(KM11:KM19)</f>
        <v>1</v>
      </c>
      <c r="KN20" s="19">
        <f>SUM(KN11:KN19)</f>
        <v>2</v>
      </c>
      <c r="KO20" s="19">
        <f>SUM(KO11:KO19)</f>
        <v>3</v>
      </c>
      <c r="KP20" s="19">
        <f>SUM(KP11:KP19)</f>
        <v>4</v>
      </c>
      <c r="KQ20" s="19">
        <f>SUM(KQ11:KQ19)</f>
        <v>0</v>
      </c>
      <c r="KR20" s="19">
        <f>SUM(KR11:KR19)</f>
        <v>4</v>
      </c>
      <c r="KS20" s="19">
        <f>SUM(KS11:KS19)</f>
        <v>5</v>
      </c>
      <c r="KT20" s="19">
        <f>SUM(KT11:KT19)</f>
        <v>1</v>
      </c>
      <c r="KU20" s="19">
        <f>SUM(KU11:KU19)</f>
        <v>8</v>
      </c>
      <c r="KV20" s="19">
        <f>SUM(KV11:KV19)</f>
        <v>0</v>
      </c>
      <c r="KW20" s="19">
        <f>SUM(KW11:KW19)</f>
        <v>4</v>
      </c>
      <c r="KX20" s="19">
        <f>SUM(KX11:KX19)</f>
        <v>4</v>
      </c>
      <c r="KY20" s="19">
        <f>SUM(KY11:KY19)</f>
        <v>1</v>
      </c>
      <c r="KZ20" s="19">
        <f>SUM(KZ11:KZ19)</f>
        <v>1</v>
      </c>
      <c r="LA20" s="19">
        <f>SUM(LA11:LA19)</f>
        <v>5</v>
      </c>
      <c r="LB20" s="19">
        <f>SUM(LB11:LB19)</f>
        <v>3</v>
      </c>
      <c r="LC20" s="19">
        <f>SUM(LC11:LC19)</f>
        <v>7</v>
      </c>
      <c r="LD20" s="19">
        <f>SUM(LD11:LD19)</f>
        <v>2</v>
      </c>
      <c r="LE20" s="19">
        <f>SUM(LE11:LE19)</f>
        <v>0</v>
      </c>
      <c r="LF20" s="19">
        <f>SUM(LF11:LF19)</f>
        <v>4</v>
      </c>
      <c r="LG20" s="19">
        <f>SUM(LG11:LG19)</f>
        <v>2</v>
      </c>
      <c r="LH20" s="19">
        <f>SUM(LH11:LH19)</f>
        <v>3</v>
      </c>
      <c r="LI20" s="19">
        <f>SUM(LI11:LI19)</f>
        <v>1</v>
      </c>
      <c r="LJ20" s="19">
        <f>SUM(LJ11:LJ19)</f>
        <v>7</v>
      </c>
      <c r="LK20" s="19">
        <f>SUM(LK11:LK19)</f>
        <v>1</v>
      </c>
      <c r="LL20" s="19">
        <f>SUM(LL11:LL19)</f>
        <v>1</v>
      </c>
      <c r="LM20" s="19">
        <f>SUM(LM11:LM19)</f>
        <v>6</v>
      </c>
      <c r="LN20" s="19">
        <f>SUM(LN11:LN19)</f>
        <v>2</v>
      </c>
      <c r="LO20" s="19">
        <f>SUM(LO11:LO19)</f>
        <v>6</v>
      </c>
      <c r="LP20" s="19">
        <f>SUM(LP11:LP19)</f>
        <v>2</v>
      </c>
      <c r="LQ20" s="19">
        <f>SUM(LQ11:LQ19)</f>
        <v>1</v>
      </c>
      <c r="LR20" s="19">
        <f>SUM(LR11:LR19)</f>
        <v>0</v>
      </c>
      <c r="LS20" s="19">
        <f>SUM(LS11:LS19)</f>
        <v>7</v>
      </c>
      <c r="LT20" s="19">
        <f>SUM(LT11:LT19)</f>
        <v>2</v>
      </c>
      <c r="LU20" s="19">
        <f>SUM(LU11:LU19)</f>
        <v>2</v>
      </c>
      <c r="LV20" s="19">
        <f>SUM(LV11:LV19)</f>
        <v>7</v>
      </c>
      <c r="LW20" s="19">
        <f>SUM(LW11:LW19)</f>
        <v>0</v>
      </c>
      <c r="LX20" s="19">
        <f>SUM(LX11:LX19)</f>
        <v>0</v>
      </c>
      <c r="LY20" s="19">
        <f>SUM(LY11:LY19)</f>
        <v>7</v>
      </c>
      <c r="LZ20" s="19">
        <f>SUM(LZ11:LZ19)</f>
        <v>2</v>
      </c>
      <c r="MA20" s="19">
        <f>SUM(MA11:MA19)</f>
        <v>1</v>
      </c>
      <c r="MB20" s="19">
        <f>SUM(MB11:MB19)</f>
        <v>5</v>
      </c>
      <c r="MC20" s="19">
        <f>SUM(MC11:MC19)</f>
        <v>3</v>
      </c>
      <c r="MD20" s="19">
        <f>SUM(MD11:MD19)</f>
        <v>3</v>
      </c>
      <c r="ME20" s="19">
        <f>SUM(ME11:ME19)</f>
        <v>3</v>
      </c>
      <c r="MF20" s="19">
        <f>SUM(MF11:MF19)</f>
        <v>3</v>
      </c>
      <c r="MG20" s="19">
        <f>SUM(MG11:MG19)</f>
        <v>8</v>
      </c>
      <c r="MH20" s="19">
        <f>SUM(MH11:MH19)</f>
        <v>1</v>
      </c>
      <c r="MI20" s="19">
        <f>SUM(MI11:MI19)</f>
        <v>0</v>
      </c>
      <c r="MJ20" s="19">
        <f>SUM(MJ11:MJ19)</f>
        <v>5</v>
      </c>
      <c r="MK20" s="19">
        <f>SUM(MK11:MK19)</f>
        <v>3</v>
      </c>
      <c r="ML20" s="19">
        <f>SUM(ML11:ML19)</f>
        <v>1</v>
      </c>
      <c r="MM20" s="19">
        <f>SUM(MM11:MM19)</f>
        <v>3</v>
      </c>
      <c r="MN20" s="19">
        <f>SUM(MN11:MN19)</f>
        <v>6</v>
      </c>
      <c r="MO20" s="19">
        <f>SUM(MO11:MO19)</f>
        <v>0</v>
      </c>
      <c r="MP20" s="19">
        <f>SUM(MP11:MP19)</f>
        <v>0</v>
      </c>
      <c r="MQ20" s="19">
        <f>SUM(MQ11:MQ19)</f>
        <v>8</v>
      </c>
      <c r="MR20" s="19">
        <f>SUM(MR11:MR19)</f>
        <v>1</v>
      </c>
      <c r="MS20" s="19">
        <f>SUM(MS11:MS19)</f>
        <v>4</v>
      </c>
      <c r="MT20" s="19">
        <f>SUM(MT11:MT19)</f>
        <v>3</v>
      </c>
      <c r="MU20" s="19">
        <f>SUM(MU11:MU19)</f>
        <v>2</v>
      </c>
      <c r="MV20" s="19">
        <f>SUM(MV11:MV19)</f>
        <v>5</v>
      </c>
      <c r="MW20" s="19">
        <f>SUM(MW11:MW19)</f>
        <v>3</v>
      </c>
      <c r="MX20" s="19">
        <f>SUM(MX11:MX19)</f>
        <v>1</v>
      </c>
      <c r="MY20" s="19">
        <f>SUM(MY11:MY19)</f>
        <v>9</v>
      </c>
      <c r="MZ20" s="19">
        <f>SUM(MZ11:MZ19)</f>
        <v>0</v>
      </c>
      <c r="NA20" s="19">
        <f>SUM(NA11:NA19)</f>
        <v>0</v>
      </c>
      <c r="NB20" s="19">
        <f>SUM(NB11:NB19)</f>
        <v>6</v>
      </c>
      <c r="NC20" s="19">
        <f>SUM(NC11:NC19)</f>
        <v>3</v>
      </c>
      <c r="ND20" s="19">
        <f>SUM(ND11:ND19)</f>
        <v>0</v>
      </c>
      <c r="NE20" s="19">
        <f>SUM(NE11:NE19)</f>
        <v>0</v>
      </c>
      <c r="NF20" s="19">
        <f>SUM(NF11:NF19)</f>
        <v>6</v>
      </c>
      <c r="NG20" s="19">
        <f>SUM(NG11:NG19)</f>
        <v>3</v>
      </c>
      <c r="NH20" s="19">
        <f>SUM(NH11:NH19)</f>
        <v>3</v>
      </c>
      <c r="NI20" s="19">
        <f>SUM(NI11:NI19)</f>
        <v>6</v>
      </c>
      <c r="NJ20" s="19">
        <f>SUM(NJ11:NJ19)</f>
        <v>0</v>
      </c>
      <c r="NK20" s="19">
        <f>SUM(NK11:NK19)</f>
        <v>5</v>
      </c>
      <c r="NL20" s="19">
        <f>SUM(NL11:NL19)</f>
        <v>3</v>
      </c>
      <c r="NM20" s="19">
        <f>SUM(NM11:NM19)</f>
        <v>1</v>
      </c>
      <c r="NN20" s="19">
        <f>SUM(NN11:NN19)</f>
        <v>2</v>
      </c>
      <c r="NO20" s="19">
        <f>SUM(NO11:NO19)</f>
        <v>6</v>
      </c>
      <c r="NP20" s="19">
        <f>SUM(NP11:NP19)</f>
        <v>1</v>
      </c>
    </row>
    <row r="21" spans="1:380" x14ac:dyDescent="0.25">
      <c r="A21" s="87" t="s">
        <v>604</v>
      </c>
      <c r="B21" s="88"/>
      <c r="C21" s="25">
        <f>C20/$C$4*100</f>
        <v>33.333333333333329</v>
      </c>
      <c r="D21" s="25">
        <f>D20/$C$4*100</f>
        <v>66.666666666666657</v>
      </c>
      <c r="E21" s="25">
        <f>E20/$C$4*100</f>
        <v>0</v>
      </c>
      <c r="F21" s="25">
        <f>F20/$C$4*100</f>
        <v>11.111111111111111</v>
      </c>
      <c r="G21" s="25">
        <f>G20/$C$4*100</f>
        <v>88.888888888888886</v>
      </c>
      <c r="H21" s="25">
        <f>H20/$C$4*100</f>
        <v>0</v>
      </c>
      <c r="I21" s="25">
        <f>I20/$C$4*100</f>
        <v>11.111111111111111</v>
      </c>
      <c r="J21" s="25">
        <f>J20/$C$4*100</f>
        <v>88.888888888888886</v>
      </c>
      <c r="K21" s="25">
        <f>K20/$C$4*100</f>
        <v>0</v>
      </c>
      <c r="L21" s="25">
        <f>L20/$C$4*100</f>
        <v>11.111111111111111</v>
      </c>
      <c r="M21" s="25">
        <f>M20/$C$4*100</f>
        <v>44.444444444444443</v>
      </c>
      <c r="N21" s="25">
        <f>N20/$C$4*100</f>
        <v>44.444444444444443</v>
      </c>
      <c r="O21" s="25">
        <f>O20/$C$4*100</f>
        <v>44.444444444444443</v>
      </c>
      <c r="P21" s="25">
        <f>P20/$C$4*100</f>
        <v>44.444444444444443</v>
      </c>
      <c r="Q21" s="25">
        <f>Q20/$C$4*100</f>
        <v>11.111111111111111</v>
      </c>
      <c r="R21" s="25">
        <f>R20/$C$4*100</f>
        <v>22.222222222222221</v>
      </c>
      <c r="S21" s="25">
        <f>S20/$C$4*100</f>
        <v>66.666666666666657</v>
      </c>
      <c r="T21" s="25">
        <f>T20/$C$4*100</f>
        <v>11.111111111111111</v>
      </c>
      <c r="U21" s="25">
        <f>U20/$C$4*100</f>
        <v>22.222222222222221</v>
      </c>
      <c r="V21" s="25">
        <f>V20/$C$4*100</f>
        <v>77.777777777777786</v>
      </c>
      <c r="W21" s="25">
        <f>W20/$C$4*100</f>
        <v>0</v>
      </c>
      <c r="X21" s="25">
        <f>X20/$C$4*100</f>
        <v>33.333333333333329</v>
      </c>
      <c r="Y21" s="25">
        <f>Y20/$C$4*100</f>
        <v>55.555555555555557</v>
      </c>
      <c r="Z21" s="25">
        <f>Z20/$C$4*100</f>
        <v>11.111111111111111</v>
      </c>
      <c r="AA21" s="25">
        <f>AA20/$C$4*100</f>
        <v>55.555555555555557</v>
      </c>
      <c r="AB21" s="25">
        <f>AB20/$C$4*100</f>
        <v>44.444444444444443</v>
      </c>
      <c r="AC21" s="25">
        <f>AC20/$C$4*100</f>
        <v>0</v>
      </c>
      <c r="AD21" s="25">
        <f>AD20/$C$4*100</f>
        <v>22.222222222222221</v>
      </c>
      <c r="AE21" s="25">
        <f>AE20/$C$4*100</f>
        <v>66.666666666666657</v>
      </c>
      <c r="AF21" s="25">
        <f>AF20/$C$4*100</f>
        <v>11.111111111111111</v>
      </c>
      <c r="AG21" s="25">
        <f>AG20/$C$4*100</f>
        <v>44.444444444444443</v>
      </c>
      <c r="AH21" s="25">
        <f>AH20/$C$4*100</f>
        <v>44.444444444444443</v>
      </c>
      <c r="AI21" s="25">
        <f>AI20/$C$4*100</f>
        <v>11.111111111111111</v>
      </c>
      <c r="AJ21" s="25">
        <f>AJ20/$C$4*100</f>
        <v>44.444444444444443</v>
      </c>
      <c r="AK21" s="25">
        <f>AK20/$C$4*100</f>
        <v>55.555555555555557</v>
      </c>
      <c r="AL21" s="25">
        <f>AL20/$C$4*100</f>
        <v>0</v>
      </c>
      <c r="AM21" s="25">
        <f>AM20/$C$4*100</f>
        <v>33.333333333333329</v>
      </c>
      <c r="AN21" s="25">
        <f>AN20/$C$4*100</f>
        <v>55.555555555555557</v>
      </c>
      <c r="AO21" s="25">
        <f>AO20/$C$4*100</f>
        <v>11.111111111111111</v>
      </c>
      <c r="AP21" s="25">
        <f>AP20/$C$4*100</f>
        <v>66.666666666666657</v>
      </c>
      <c r="AQ21" s="25">
        <f>AQ20/$C$4*100</f>
        <v>33.333333333333329</v>
      </c>
      <c r="AR21" s="25">
        <f>AR20/$C$4*100</f>
        <v>0</v>
      </c>
      <c r="AS21" s="25">
        <f>AS20/$C$4*100</f>
        <v>66.666666666666657</v>
      </c>
      <c r="AT21" s="25">
        <f>AT20/$C$4*100</f>
        <v>22.222222222222221</v>
      </c>
      <c r="AU21" s="25">
        <f>AU20/$C$4*100</f>
        <v>11.111111111111111</v>
      </c>
      <c r="AV21" s="25">
        <f>AV20/$C$4*100</f>
        <v>66.666666666666657</v>
      </c>
      <c r="AW21" s="25">
        <f>AW20/$C$4*100</f>
        <v>22.222222222222221</v>
      </c>
      <c r="AX21" s="25">
        <f>AX20/$C$4*100</f>
        <v>11.111111111111111</v>
      </c>
      <c r="AY21" s="25">
        <f>AY20/$C$4*100</f>
        <v>55.555555555555557</v>
      </c>
      <c r="AZ21" s="25">
        <f>AZ20/$C$4*100</f>
        <v>44.444444444444443</v>
      </c>
      <c r="BA21" s="25">
        <f>BA20/$C$4*100</f>
        <v>0</v>
      </c>
      <c r="BB21" s="25">
        <f>BB20/$C$4*100</f>
        <v>22.222222222222221</v>
      </c>
      <c r="BC21" s="25">
        <f>BC20/$C$4*100</f>
        <v>66.666666666666657</v>
      </c>
      <c r="BD21" s="25">
        <f>BD20/$C$4*100</f>
        <v>11.111111111111111</v>
      </c>
      <c r="BE21" s="25">
        <f>BE20/$C$4*100</f>
        <v>77.777777777777786</v>
      </c>
      <c r="BF21" s="25">
        <f>BF20/$C$4*100</f>
        <v>0</v>
      </c>
      <c r="BG21" s="25">
        <f>BG20/$C$4*100</f>
        <v>22.222222222222221</v>
      </c>
      <c r="BH21" s="25">
        <f>BH20/$C$4*100</f>
        <v>44.444444444444443</v>
      </c>
      <c r="BI21" s="25">
        <f>BI20/$C$4*100</f>
        <v>11.111111111111111</v>
      </c>
      <c r="BJ21" s="25">
        <f>BJ20/$C$4*100</f>
        <v>44.444444444444443</v>
      </c>
      <c r="BK21" s="25">
        <f>BK20/$C$4*100</f>
        <v>33.333333333333329</v>
      </c>
      <c r="BL21" s="25">
        <f>BL20/$C$4*100</f>
        <v>11.111111111111111</v>
      </c>
      <c r="BM21" s="25">
        <f>BM20/$C$4*100</f>
        <v>55.555555555555557</v>
      </c>
      <c r="BN21" s="25">
        <f>BN20/$C$4*100</f>
        <v>22.222222222222221</v>
      </c>
      <c r="BO21" s="25">
        <f>BO20/$C$4*100</f>
        <v>55.555555555555557</v>
      </c>
      <c r="BP21" s="25">
        <f>BP20/$C$4*100</f>
        <v>22.222222222222221</v>
      </c>
      <c r="BQ21" s="25">
        <f>BQ20/$C$4*100</f>
        <v>33.333333333333329</v>
      </c>
      <c r="BR21" s="25">
        <f>BR20/$C$4*100</f>
        <v>44.444444444444443</v>
      </c>
      <c r="BS21" s="25">
        <f>BS20/$C$4*100</f>
        <v>22.222222222222221</v>
      </c>
      <c r="BT21" s="25">
        <f>BT20/$C$4*100</f>
        <v>11.111111111111111</v>
      </c>
      <c r="BU21" s="25">
        <f>BU20/$C$4*100</f>
        <v>55.555555555555557</v>
      </c>
      <c r="BV21" s="25">
        <f>BV20/$C$4*100</f>
        <v>33.333333333333329</v>
      </c>
      <c r="BW21" s="25">
        <f>BW20/$C$4*100</f>
        <v>22.222222222222221</v>
      </c>
      <c r="BX21" s="25">
        <f>BX20/$C$4*100</f>
        <v>33.333333333333329</v>
      </c>
      <c r="BY21" s="25">
        <f>BY20/$C$4*100</f>
        <v>44.444444444444443</v>
      </c>
      <c r="BZ21" s="25">
        <f>BZ20/$C$4*100</f>
        <v>44.444444444444443</v>
      </c>
      <c r="CA21" s="25">
        <f>CA20/$C$4*100</f>
        <v>11.111111111111111</v>
      </c>
      <c r="CB21" s="25">
        <f>CB20/$C$4*100</f>
        <v>44.444444444444443</v>
      </c>
      <c r="CC21" s="25">
        <f>CC20/$C$4*100</f>
        <v>44.444444444444443</v>
      </c>
      <c r="CD21" s="25">
        <f>CD20/$C$4*100</f>
        <v>55.555555555555557</v>
      </c>
      <c r="CE21" s="25">
        <f>CE20/$C$4*100</f>
        <v>0</v>
      </c>
      <c r="CF21" s="25">
        <f>CF20/$C$4*100</f>
        <v>44.444444444444443</v>
      </c>
      <c r="CG21" s="25">
        <f>CG20/$C$4*100</f>
        <v>33.333333333333329</v>
      </c>
      <c r="CH21" s="25">
        <f>CH20/$C$4*100</f>
        <v>22.222222222222221</v>
      </c>
      <c r="CI21" s="25">
        <f>CI20/$C$4*100</f>
        <v>22.222222222222221</v>
      </c>
      <c r="CJ21" s="25">
        <f>CJ20/$C$4*100</f>
        <v>66.666666666666657</v>
      </c>
      <c r="CK21" s="25">
        <f>CK20/$C$4*100</f>
        <v>11.111111111111111</v>
      </c>
      <c r="CL21" s="25">
        <f>CL20/$C$4*100</f>
        <v>77.777777777777786</v>
      </c>
      <c r="CM21" s="25">
        <f>CM20/$C$4*100</f>
        <v>11.111111111111111</v>
      </c>
      <c r="CN21" s="25">
        <f>CN20/$C$4*100</f>
        <v>11.111111111111111</v>
      </c>
      <c r="CO21" s="25">
        <f>CO20/$C$4*100</f>
        <v>33.333333333333329</v>
      </c>
      <c r="CP21" s="25">
        <f>CP20/$C$4*100</f>
        <v>44.444444444444443</v>
      </c>
      <c r="CQ21" s="25">
        <f>CQ20/$C$4*100</f>
        <v>22.222222222222221</v>
      </c>
      <c r="CR21" s="25">
        <f>CR20/$C$4*100</f>
        <v>11.111111111111111</v>
      </c>
      <c r="CS21" s="25">
        <f>CS20/$C$4*100</f>
        <v>66.666666666666657</v>
      </c>
      <c r="CT21" s="25">
        <f>CT20/$C$4*100</f>
        <v>22.222222222222221</v>
      </c>
      <c r="CU21" s="25">
        <f>CU20/$C$4*100</f>
        <v>11.111111111111111</v>
      </c>
      <c r="CV21" s="25">
        <f>CV20/$C$4*100</f>
        <v>55.555555555555557</v>
      </c>
      <c r="CW21" s="25">
        <f>CW20/$C$4*100</f>
        <v>33.333333333333329</v>
      </c>
      <c r="CX21" s="25">
        <f>CX20/$C$4*100</f>
        <v>11.111111111111111</v>
      </c>
      <c r="CY21" s="25">
        <f>CY20/$C$4*100</f>
        <v>88.888888888888886</v>
      </c>
      <c r="CZ21" s="25">
        <f>CZ20/$C$4*100</f>
        <v>0</v>
      </c>
      <c r="DA21" s="25">
        <f>DA20/$C$4*100</f>
        <v>11.111111111111111</v>
      </c>
      <c r="DB21" s="25">
        <f>DB20/$C$4*100</f>
        <v>77.777777777777786</v>
      </c>
      <c r="DC21" s="25">
        <f>DC20/$C$4*100</f>
        <v>11.111111111111111</v>
      </c>
      <c r="DD21" s="25">
        <f>DD20/$C$4*100</f>
        <v>0</v>
      </c>
      <c r="DE21" s="25">
        <f>DE20/$C$4*100</f>
        <v>77.777777777777786</v>
      </c>
      <c r="DF21" s="25">
        <f>DF20/$C$4*100</f>
        <v>22.222222222222221</v>
      </c>
      <c r="DG21" s="25">
        <f>DG20/$C$4*100</f>
        <v>11.111111111111111</v>
      </c>
      <c r="DH21" s="25">
        <f>DH20/$C$4*100</f>
        <v>44.444444444444443</v>
      </c>
      <c r="DI21" s="25">
        <f>DI20/$C$4*100</f>
        <v>44.444444444444443</v>
      </c>
      <c r="DJ21" s="25">
        <f>DJ20/$C$4*100</f>
        <v>33.333333333333329</v>
      </c>
      <c r="DK21" s="25">
        <f>DK20/$C$4*100</f>
        <v>33.333333333333329</v>
      </c>
      <c r="DL21" s="25">
        <f>DL20/$C$4*100</f>
        <v>33.333333333333329</v>
      </c>
      <c r="DM21" s="25">
        <f>DM20/$C$4*100</f>
        <v>22.222222222222221</v>
      </c>
      <c r="DN21" s="25">
        <f>DN20/$C$4*100</f>
        <v>44.444444444444443</v>
      </c>
      <c r="DO21" s="25">
        <f>DO20/$C$4*100</f>
        <v>33.333333333333329</v>
      </c>
      <c r="DP21" s="25">
        <f>DP20/$C$4*100</f>
        <v>44.444444444444443</v>
      </c>
      <c r="DQ21" s="25">
        <f>DQ20/$C$4*100</f>
        <v>33.333333333333329</v>
      </c>
      <c r="DR21" s="25">
        <f>DR20/$C$4*100</f>
        <v>22.222222222222221</v>
      </c>
      <c r="DS21" s="25">
        <f>DS20/$C$4*100</f>
        <v>22.222222222222221</v>
      </c>
      <c r="DT21" s="25">
        <f>DT20/$C$4*100</f>
        <v>55.555555555555557</v>
      </c>
      <c r="DU21" s="25">
        <f>DU20/$C$4*100</f>
        <v>22.222222222222221</v>
      </c>
      <c r="DV21" s="25">
        <f>DV20/$C$4*100</f>
        <v>44.444444444444443</v>
      </c>
      <c r="DW21" s="25">
        <f>DW20/$C$4*100</f>
        <v>44.444444444444443</v>
      </c>
      <c r="DX21" s="25">
        <f>DX20/$C$4*100</f>
        <v>11.111111111111111</v>
      </c>
      <c r="DY21" s="25">
        <f>DY20/$C$4*100</f>
        <v>44.444444444444443</v>
      </c>
      <c r="DZ21" s="25">
        <f>DZ20/$C$4*100</f>
        <v>44.444444444444443</v>
      </c>
      <c r="EA21" s="25">
        <f>EA20/$C$4*100</f>
        <v>11.111111111111111</v>
      </c>
      <c r="EB21" s="25">
        <f>EB20/$C$4*100</f>
        <v>33.333333333333329</v>
      </c>
      <c r="EC21" s="25">
        <f>EC20/$C$4*100</f>
        <v>44.444444444444443</v>
      </c>
      <c r="ED21" s="25">
        <f>ED20/$C$4*100</f>
        <v>22.222222222222221</v>
      </c>
      <c r="EE21" s="25">
        <f>EE20/$C$4*100</f>
        <v>33.333333333333329</v>
      </c>
      <c r="EF21" s="25">
        <f>EF20/$C$4*100</f>
        <v>33.333333333333329</v>
      </c>
      <c r="EG21" s="25">
        <f>EG20/$C$4*100</f>
        <v>33.333333333333329</v>
      </c>
      <c r="EH21" s="25">
        <f>EH20/$C$4*100</f>
        <v>0</v>
      </c>
      <c r="EI21" s="25">
        <f>EI20/$C$4*100</f>
        <v>77.777777777777786</v>
      </c>
      <c r="EJ21" s="25">
        <f>EJ20/$C$4*100</f>
        <v>22.222222222222221</v>
      </c>
      <c r="EK21" s="25">
        <f>EK20/$C$4*100</f>
        <v>11.111111111111111</v>
      </c>
      <c r="EL21" s="25">
        <f>EL20/$C$4*100</f>
        <v>66.666666666666657</v>
      </c>
      <c r="EM21" s="25">
        <f>EM20/$C$4*100</f>
        <v>22.222222222222221</v>
      </c>
      <c r="EN21" s="25">
        <f>EN20/$C$4*100</f>
        <v>0</v>
      </c>
      <c r="EO21" s="25">
        <f>EO20/$C$4*100</f>
        <v>77.777777777777786</v>
      </c>
      <c r="EP21" s="25">
        <f>EP20/$C$4*100</f>
        <v>11.111111111111111</v>
      </c>
      <c r="EQ21" s="25">
        <f>EQ20/$C$4*100</f>
        <v>22.222222222222221</v>
      </c>
      <c r="ER21" s="25">
        <f>ER20/$C$4*100</f>
        <v>44.444444444444443</v>
      </c>
      <c r="ES21" s="25">
        <f>ES20/$C$4*100</f>
        <v>33.333333333333329</v>
      </c>
      <c r="ET21" s="25">
        <f>ET20/$C$4*100</f>
        <v>22.222222222222221</v>
      </c>
      <c r="EU21" s="25">
        <f>EU20/$C$4*100</f>
        <v>55.555555555555557</v>
      </c>
      <c r="EV21" s="25">
        <f>EV20/$C$4*100</f>
        <v>22.222222222222221</v>
      </c>
      <c r="EW21" s="25">
        <f>EW20/$C$4*100</f>
        <v>22.222222222222221</v>
      </c>
      <c r="EX21" s="25">
        <f>EX20/$C$4*100</f>
        <v>66.666666666666657</v>
      </c>
      <c r="EY21" s="25">
        <f>EY20/$C$4*100</f>
        <v>11.111111111111111</v>
      </c>
      <c r="EZ21" s="25">
        <f>EZ20/$C$4*100</f>
        <v>22.222222222222221</v>
      </c>
      <c r="FA21" s="25">
        <f>FA20/$C$4*100</f>
        <v>44.444444444444443</v>
      </c>
      <c r="FB21" s="25">
        <f>FB20/$C$4*100</f>
        <v>33.333333333333329</v>
      </c>
      <c r="FC21" s="25">
        <f>FC20/$C$4*100</f>
        <v>11.111111111111111</v>
      </c>
      <c r="FD21" s="25">
        <f>FD20/$C$4*100</f>
        <v>66.666666666666657</v>
      </c>
      <c r="FE21" s="25">
        <f>FE20/$C$4*100</f>
        <v>22.222222222222221</v>
      </c>
      <c r="FF21" s="25">
        <f>FF20/$C$4*100</f>
        <v>11.111111111111111</v>
      </c>
      <c r="FG21" s="25">
        <f>FG20/$C$4*100</f>
        <v>66.666666666666657</v>
      </c>
      <c r="FH21" s="25">
        <f>FH20/$C$4*100</f>
        <v>22.222222222222221</v>
      </c>
      <c r="FI21" s="25">
        <f>FI20/$C$4*100</f>
        <v>11.111111111111111</v>
      </c>
      <c r="FJ21" s="25">
        <f>FJ20/$C$4*100</f>
        <v>77.777777777777786</v>
      </c>
      <c r="FK21" s="25">
        <f>FK20/$C$4*100</f>
        <v>11.111111111111111</v>
      </c>
      <c r="FL21" s="25">
        <f>FL20/$C$4*100</f>
        <v>33.333333333333329</v>
      </c>
      <c r="FM21" s="25">
        <f>FM20/$C$4*100</f>
        <v>44.444444444444443</v>
      </c>
      <c r="FN21" s="25">
        <f>FN20/$C$4*100</f>
        <v>22.222222222222221</v>
      </c>
      <c r="FO21" s="25">
        <f>FO20/$C$4*100</f>
        <v>11.111111111111111</v>
      </c>
      <c r="FP21" s="25">
        <f>FP20/$C$4*100</f>
        <v>77.777777777777786</v>
      </c>
      <c r="FQ21" s="25">
        <f>FQ20/$C$4*100</f>
        <v>11.111111111111111</v>
      </c>
      <c r="FR21" s="25">
        <f>FR20/$C$4*100</f>
        <v>33.333333333333329</v>
      </c>
      <c r="FS21" s="25">
        <f>FS20/$C$4*100</f>
        <v>33.333333333333329</v>
      </c>
      <c r="FT21" s="25">
        <f>FT20/$C$4*100</f>
        <v>33.333333333333329</v>
      </c>
      <c r="FU21" s="25">
        <f>FU20/$C$4*100</f>
        <v>44.444444444444443</v>
      </c>
      <c r="FV21" s="25">
        <f>FV20/$C$4*100</f>
        <v>33.333333333333329</v>
      </c>
      <c r="FW21" s="25">
        <f>FW20/$C$4*100</f>
        <v>22.222222222222221</v>
      </c>
      <c r="FX21" s="25">
        <f>FX20/$C$4*100</f>
        <v>22.222222222222221</v>
      </c>
      <c r="FY21" s="25">
        <f>FY20/$C$4*100</f>
        <v>66.666666666666657</v>
      </c>
      <c r="FZ21" s="25">
        <f>FZ20/$C$4*100</f>
        <v>11.111111111111111</v>
      </c>
      <c r="GA21" s="25">
        <f>GA20/$C$4*100</f>
        <v>44.444444444444443</v>
      </c>
      <c r="GB21" s="25">
        <f>GB20/$C$4*100</f>
        <v>33.333333333333329</v>
      </c>
      <c r="GC21" s="25">
        <f>GC20/$C$4*100</f>
        <v>22.222222222222221</v>
      </c>
      <c r="GD21" s="25">
        <f>GD20/$C$4*100</f>
        <v>22.222222222222221</v>
      </c>
      <c r="GE21" s="25">
        <f>GE20/$C$4*100</f>
        <v>77.777777777777786</v>
      </c>
      <c r="GF21" s="25">
        <f>GF20/$C$4*100</f>
        <v>0</v>
      </c>
      <c r="GG21" s="25">
        <f>GG20/$C$4*100</f>
        <v>11.111111111111111</v>
      </c>
      <c r="GH21" s="25">
        <f>GH20/$C$4*100</f>
        <v>55.555555555555557</v>
      </c>
      <c r="GI21" s="25">
        <f>GI20/$C$4*100</f>
        <v>33.333333333333329</v>
      </c>
      <c r="GJ21" s="25">
        <f>GJ20/$C$4*100</f>
        <v>11.111111111111111</v>
      </c>
      <c r="GK21" s="25">
        <f>GK20/$C$4*100</f>
        <v>55.555555555555557</v>
      </c>
      <c r="GL21" s="25">
        <f>GL20/$C$4*100</f>
        <v>33.333333333333329</v>
      </c>
      <c r="GM21" s="25">
        <f>GM20/$C$4*100</f>
        <v>33.333333333333329</v>
      </c>
      <c r="GN21" s="25">
        <f>GN20/$C$4*100</f>
        <v>44.444444444444443</v>
      </c>
      <c r="GO21" s="25">
        <f>GO20/$C$4*100</f>
        <v>22.222222222222221</v>
      </c>
      <c r="GP21" s="25">
        <f>GP20/$C$4*100</f>
        <v>22.222222222222221</v>
      </c>
      <c r="GQ21" s="25">
        <f>GQ20/$C$4*100</f>
        <v>55.555555555555557</v>
      </c>
      <c r="GR21" s="25">
        <f>GR20/$C$4*100</f>
        <v>22.222222222222221</v>
      </c>
      <c r="GS21" s="25">
        <f>GS20/$C$4*100</f>
        <v>88.888888888888886</v>
      </c>
      <c r="GT21" s="25">
        <f>GT20/$C$4*100</f>
        <v>11.111111111111111</v>
      </c>
      <c r="GU21" s="25">
        <f>GU20/$C$4*100</f>
        <v>0</v>
      </c>
      <c r="GV21" s="25">
        <f>GV20/$C$4*100</f>
        <v>11.111111111111111</v>
      </c>
      <c r="GW21" s="25">
        <f>GW20/$C$4*100</f>
        <v>77.777777777777786</v>
      </c>
      <c r="GX21" s="25">
        <f>GX20/$C$4*100</f>
        <v>11.111111111111111</v>
      </c>
      <c r="GY21" s="25">
        <f>GY20/$C$4*100</f>
        <v>33.333333333333329</v>
      </c>
      <c r="GZ21" s="25">
        <f>GZ20/$C$4*100</f>
        <v>55.555555555555557</v>
      </c>
      <c r="HA21" s="25">
        <f>HA20/$C$4*100</f>
        <v>11.111111111111111</v>
      </c>
      <c r="HB21" s="25">
        <f>HB20/$C$4*100</f>
        <v>0</v>
      </c>
      <c r="HC21" s="25">
        <f>HC20/$C$4*100</f>
        <v>77.777777777777786</v>
      </c>
      <c r="HD21" s="25">
        <f>HD20/$C$4*100</f>
        <v>22.222222222222221</v>
      </c>
      <c r="HE21" s="25">
        <f>HE20/$C$4*100</f>
        <v>11.111111111111111</v>
      </c>
      <c r="HF21" s="25">
        <f>HF20/$C$4*100</f>
        <v>77.777777777777786</v>
      </c>
      <c r="HG21" s="25">
        <f>HG20/$C$4*100</f>
        <v>11.111111111111111</v>
      </c>
      <c r="HH21" s="25">
        <f>HH20/$C$4*100</f>
        <v>11.111111111111111</v>
      </c>
      <c r="HI21" s="25">
        <f>HI20/$C$4*100</f>
        <v>77.777777777777786</v>
      </c>
      <c r="HJ21" s="25">
        <f>HJ20/$C$4*100</f>
        <v>11.111111111111111</v>
      </c>
      <c r="HK21" s="25">
        <f>HK20/$C$4*100</f>
        <v>22.222222222222221</v>
      </c>
      <c r="HL21" s="25">
        <f>HL20/$C$4*100</f>
        <v>77.777777777777786</v>
      </c>
      <c r="HM21" s="25">
        <f>HM20/$C$4*100</f>
        <v>0</v>
      </c>
      <c r="HN21" s="25">
        <f>HN20/$C$4*100</f>
        <v>33.333333333333329</v>
      </c>
      <c r="HO21" s="25">
        <f>HO20/$C$4*100</f>
        <v>33.333333333333329</v>
      </c>
      <c r="HP21" s="25">
        <f>HP20/$C$4*100</f>
        <v>33.333333333333329</v>
      </c>
      <c r="HQ21" s="25">
        <f>HQ20/$C$4*100</f>
        <v>22.222222222222221</v>
      </c>
      <c r="HR21" s="25">
        <f>HR20/$C$4*100</f>
        <v>44.444444444444443</v>
      </c>
      <c r="HS21" s="25">
        <f>HS20/$C$4*100</f>
        <v>33.333333333333329</v>
      </c>
      <c r="HT21" s="25">
        <f>HT20/$C$4*100</f>
        <v>44.444444444444443</v>
      </c>
      <c r="HU21" s="25">
        <f>HU20/$C$4*100</f>
        <v>33.333333333333329</v>
      </c>
      <c r="HV21" s="25">
        <f>HV20/$C$4*100</f>
        <v>22.222222222222221</v>
      </c>
      <c r="HW21" s="25">
        <f>HW20/$C$4*100</f>
        <v>0</v>
      </c>
      <c r="HX21" s="25">
        <f>HX20/$C$4*100</f>
        <v>44.444444444444443</v>
      </c>
      <c r="HY21" s="25">
        <f>HY20/$C$4*100</f>
        <v>55.555555555555557</v>
      </c>
      <c r="HZ21" s="25">
        <f>HZ20/$C$4*100</f>
        <v>11.111111111111111</v>
      </c>
      <c r="IA21" s="25">
        <f>IA20/$C$4*100</f>
        <v>77.777777777777786</v>
      </c>
      <c r="IB21" s="25">
        <f>IB20/$C$4*100</f>
        <v>11.111111111111111</v>
      </c>
      <c r="IC21" s="25">
        <f>IC20/$C$4*100</f>
        <v>11.111111111111111</v>
      </c>
      <c r="ID21" s="25">
        <f>ID20/$C$4*100</f>
        <v>55.555555555555557</v>
      </c>
      <c r="IE21" s="25">
        <f>IE20/$C$4*100</f>
        <v>33.333333333333329</v>
      </c>
      <c r="IF21" s="25">
        <f>IF20/$C$4*100</f>
        <v>44.444444444444443</v>
      </c>
      <c r="IG21" s="25">
        <f>IG20/$C$4*100</f>
        <v>22.222222222222221</v>
      </c>
      <c r="IH21" s="25">
        <f>IH20/$C$4*100</f>
        <v>33.333333333333329</v>
      </c>
      <c r="II21" s="25">
        <f>II20/$C$4*100</f>
        <v>11.111111111111111</v>
      </c>
      <c r="IJ21" s="25">
        <f>IJ20/$C$4*100</f>
        <v>66.666666666666657</v>
      </c>
      <c r="IK21" s="25">
        <f>IK20/$C$4*100</f>
        <v>22.222222222222221</v>
      </c>
      <c r="IL21" s="25">
        <f>IL20/$C$4*100</f>
        <v>22.222222222222221</v>
      </c>
      <c r="IM21" s="25">
        <f>IM20/$C$4*100</f>
        <v>44.444444444444443</v>
      </c>
      <c r="IN21" s="25">
        <f>IN20/$C$4*100</f>
        <v>33.333333333333329</v>
      </c>
      <c r="IO21" s="25">
        <f>IO20/$C$4*100</f>
        <v>55.555555555555557</v>
      </c>
      <c r="IP21" s="25">
        <f>IP20/$C$4*100</f>
        <v>0</v>
      </c>
      <c r="IQ21" s="25">
        <f>IQ20/$C$4*100</f>
        <v>44.444444444444443</v>
      </c>
      <c r="IR21" s="25">
        <f>IR20/$C$4*100</f>
        <v>44.444444444444443</v>
      </c>
      <c r="IS21" s="25">
        <f>IS20/$C$4*100</f>
        <v>44.444444444444443</v>
      </c>
      <c r="IT21" s="25">
        <f>IT20/$C$4*100</f>
        <v>11.111111111111111</v>
      </c>
      <c r="IU21" s="25">
        <f>IU20/$C$4*100</f>
        <v>66.666666666666657</v>
      </c>
      <c r="IV21" s="25">
        <f>IV20/$C$4*100</f>
        <v>33.333333333333329</v>
      </c>
      <c r="IW21" s="25">
        <f>IW20/$C$4*100</f>
        <v>0</v>
      </c>
      <c r="IX21" s="25">
        <f>IX20/$C$4*100</f>
        <v>33.333333333333329</v>
      </c>
      <c r="IY21" s="25">
        <f>IY20/$C$4*100</f>
        <v>44.444444444444443</v>
      </c>
      <c r="IZ21" s="25">
        <f>IZ20/$C$4*100</f>
        <v>22.222222222222221</v>
      </c>
      <c r="JA21" s="25">
        <f>JA20/$C$4*100</f>
        <v>11.111111111111111</v>
      </c>
      <c r="JB21" s="25">
        <f>JB20/$C$4*100</f>
        <v>77.777777777777786</v>
      </c>
      <c r="JC21" s="25">
        <f>JC20/$C$4*100</f>
        <v>11.111111111111111</v>
      </c>
      <c r="JD21" s="25">
        <f>JD20/$C$4*100</f>
        <v>22.222222222222221</v>
      </c>
      <c r="JE21" s="25">
        <f>JE20/$C$4*100</f>
        <v>55.555555555555557</v>
      </c>
      <c r="JF21" s="25">
        <f>JF20/$C$4*100</f>
        <v>22.222222222222221</v>
      </c>
      <c r="JG21" s="25">
        <f>JG20/$C$4*100</f>
        <v>0</v>
      </c>
      <c r="JH21" s="25">
        <f>JH20/$C$4*100</f>
        <v>100</v>
      </c>
      <c r="JI21" s="25">
        <f>JI20/$C$4*100</f>
        <v>0</v>
      </c>
      <c r="JJ21" s="25">
        <f>JJ20/$C$4*100</f>
        <v>11.111111111111111</v>
      </c>
      <c r="JK21" s="25">
        <f>JK20/$C$4*100</f>
        <v>77.777777777777786</v>
      </c>
      <c r="JL21" s="25">
        <f>JL20/$C$4*100</f>
        <v>11.111111111111111</v>
      </c>
      <c r="JM21" s="25">
        <f>JM20/$C$4*100</f>
        <v>77.777777777777786</v>
      </c>
      <c r="JN21" s="25">
        <f>JN20/$C$4*100</f>
        <v>11.111111111111111</v>
      </c>
      <c r="JO21" s="25">
        <f>JO20/$C$4*100</f>
        <v>11.111111111111111</v>
      </c>
      <c r="JP21" s="25">
        <f>JP20/$C$4*100</f>
        <v>22.222222222222221</v>
      </c>
      <c r="JQ21" s="25">
        <f>JQ20/$C$4*100</f>
        <v>44.444444444444443</v>
      </c>
      <c r="JR21" s="25">
        <f>JR20/$C$4*100</f>
        <v>33.333333333333329</v>
      </c>
      <c r="JS21" s="25">
        <f>JS20/$C$4*100</f>
        <v>88.888888888888886</v>
      </c>
      <c r="JT21" s="25">
        <f>JT20/$C$4*100</f>
        <v>11.111111111111111</v>
      </c>
      <c r="JU21" s="25">
        <f>JU20/$C$4*100</f>
        <v>0</v>
      </c>
      <c r="JV21" s="25">
        <f>JV20/$C$4*100</f>
        <v>66.666666666666657</v>
      </c>
      <c r="JW21" s="25">
        <f>JW20/$C$4*100</f>
        <v>22.222222222222221</v>
      </c>
      <c r="JX21" s="25">
        <f>JX20/$C$4*100</f>
        <v>11.111111111111111</v>
      </c>
      <c r="JY21" s="25">
        <f>JY20/$C$4*100</f>
        <v>33.333333333333329</v>
      </c>
      <c r="JZ21" s="25">
        <f>JZ20/$C$4*100</f>
        <v>66.666666666666657</v>
      </c>
      <c r="KA21" s="25">
        <f>KA20/$C$4*100</f>
        <v>0</v>
      </c>
      <c r="KB21" s="25">
        <f>KB20/$C$4*100</f>
        <v>11.111111111111111</v>
      </c>
      <c r="KC21" s="25">
        <f>KC20/$C$4*100</f>
        <v>66.666666666666657</v>
      </c>
      <c r="KD21" s="25">
        <f>KD20/$C$4*100</f>
        <v>22.222222222222221</v>
      </c>
      <c r="KE21" s="25">
        <f>KE20/$C$4*100</f>
        <v>11.111111111111111</v>
      </c>
      <c r="KF21" s="25">
        <f>KF20/$C$4*100</f>
        <v>77.777777777777786</v>
      </c>
      <c r="KG21" s="25">
        <f>KG20/$C$4*100</f>
        <v>11.111111111111111</v>
      </c>
      <c r="KH21" s="25">
        <f>KH20/$C$4*100</f>
        <v>44.444444444444443</v>
      </c>
      <c r="KI21" s="25">
        <f>KI20/$C$4*100</f>
        <v>22.222222222222221</v>
      </c>
      <c r="KJ21" s="25">
        <f>KJ20/$C$4*100</f>
        <v>33.333333333333329</v>
      </c>
      <c r="KK21" s="25">
        <f>KK20/$C$4*100</f>
        <v>33.333333333333329</v>
      </c>
      <c r="KL21" s="25">
        <f>KL20/$C$4*100</f>
        <v>55.555555555555557</v>
      </c>
      <c r="KM21" s="25">
        <f>KM20/$C$4*100</f>
        <v>11.111111111111111</v>
      </c>
      <c r="KN21" s="25">
        <f>KN20/$C$4*100</f>
        <v>22.222222222222221</v>
      </c>
      <c r="KO21" s="25">
        <f>KO20/$C$4*100</f>
        <v>33.333333333333329</v>
      </c>
      <c r="KP21" s="25">
        <f>KP20/$C$4*100</f>
        <v>44.444444444444443</v>
      </c>
      <c r="KQ21" s="25">
        <f>KQ20/$C$4*100</f>
        <v>0</v>
      </c>
      <c r="KR21" s="25">
        <f>KR20/$C$4*100</f>
        <v>44.444444444444443</v>
      </c>
      <c r="KS21" s="25">
        <f>KS20/$C$4*100</f>
        <v>55.555555555555557</v>
      </c>
      <c r="KT21" s="25">
        <f>KT20/$C$4*100</f>
        <v>11.111111111111111</v>
      </c>
      <c r="KU21" s="25">
        <f>KU20/$C$4*100</f>
        <v>88.888888888888886</v>
      </c>
      <c r="KV21" s="25">
        <f>KV20/$C$4*100</f>
        <v>0</v>
      </c>
      <c r="KW21" s="25">
        <f>KW20/$C$4*100</f>
        <v>44.444444444444443</v>
      </c>
      <c r="KX21" s="25">
        <f>KX20/$C$4*100</f>
        <v>44.444444444444443</v>
      </c>
      <c r="KY21" s="25">
        <f>KY20/$C$4*100</f>
        <v>11.111111111111111</v>
      </c>
      <c r="KZ21" s="25">
        <f>KZ20/$C$4*100</f>
        <v>11.111111111111111</v>
      </c>
      <c r="LA21" s="25">
        <f>LA20/$C$4*100</f>
        <v>55.555555555555557</v>
      </c>
      <c r="LB21" s="25">
        <f>LB20/$C$4*100</f>
        <v>33.333333333333329</v>
      </c>
      <c r="LC21" s="25">
        <f>LC20/$C$4*100</f>
        <v>77.777777777777786</v>
      </c>
      <c r="LD21" s="25">
        <f>LD20/$C$4*100</f>
        <v>22.222222222222221</v>
      </c>
      <c r="LE21" s="25">
        <f>LE20/$C$4*100</f>
        <v>0</v>
      </c>
      <c r="LF21" s="25">
        <f>LF20/$C$4*100</f>
        <v>44.444444444444443</v>
      </c>
      <c r="LG21" s="25">
        <f>LG20/$C$4*100</f>
        <v>22.222222222222221</v>
      </c>
      <c r="LH21" s="25">
        <f>LH20/$C$4*100</f>
        <v>33.333333333333329</v>
      </c>
      <c r="LI21" s="25">
        <f>LI20/$C$4*100</f>
        <v>11.111111111111111</v>
      </c>
      <c r="LJ21" s="25">
        <f>LJ20/$C$4*100</f>
        <v>77.777777777777786</v>
      </c>
      <c r="LK21" s="25">
        <f>LK20/$C$4*100</f>
        <v>11.111111111111111</v>
      </c>
      <c r="LL21" s="25">
        <f>LL20/$C$4*100</f>
        <v>11.111111111111111</v>
      </c>
      <c r="LM21" s="25">
        <f>LM20/$C$4*100</f>
        <v>66.666666666666657</v>
      </c>
      <c r="LN21" s="25">
        <f>LN20/$C$4*100</f>
        <v>22.222222222222221</v>
      </c>
      <c r="LO21" s="25">
        <f>LO20/$C$4*100</f>
        <v>66.666666666666657</v>
      </c>
      <c r="LP21" s="25">
        <f>LP20/$C$4*100</f>
        <v>22.222222222222221</v>
      </c>
      <c r="LQ21" s="25">
        <f>LQ20/$C$4*100</f>
        <v>11.111111111111111</v>
      </c>
      <c r="LR21" s="25">
        <f>LR20/$C$4*100</f>
        <v>0</v>
      </c>
      <c r="LS21" s="25">
        <f>LS20/$C$4*100</f>
        <v>77.777777777777786</v>
      </c>
      <c r="LT21" s="25">
        <f>LT20/$C$4*100</f>
        <v>22.222222222222221</v>
      </c>
      <c r="LU21" s="25">
        <f>LU20/$C$4*100</f>
        <v>22.222222222222221</v>
      </c>
      <c r="LV21" s="25">
        <f>LV20/$C$4*100</f>
        <v>77.777777777777786</v>
      </c>
      <c r="LW21" s="25">
        <f>LW20/$C$4*100</f>
        <v>0</v>
      </c>
      <c r="LX21" s="25">
        <f>LX20/$C$4*100</f>
        <v>0</v>
      </c>
      <c r="LY21" s="25">
        <f>LY20/$C$4*100</f>
        <v>77.777777777777786</v>
      </c>
      <c r="LZ21" s="25">
        <f>LZ20/$C$4*100</f>
        <v>22.222222222222221</v>
      </c>
      <c r="MA21" s="25">
        <f>MA20/$C$4*100</f>
        <v>11.111111111111111</v>
      </c>
      <c r="MB21" s="25">
        <f>MB20/$C$4*100</f>
        <v>55.555555555555557</v>
      </c>
      <c r="MC21" s="25">
        <f>MC20/$C$4*100</f>
        <v>33.333333333333329</v>
      </c>
      <c r="MD21" s="25">
        <f>MD20/$C$4*100</f>
        <v>33.333333333333329</v>
      </c>
      <c r="ME21" s="25">
        <f>ME20/$C$4*100</f>
        <v>33.333333333333329</v>
      </c>
      <c r="MF21" s="25">
        <f>MF20/$C$4*100</f>
        <v>33.333333333333329</v>
      </c>
      <c r="MG21" s="25">
        <f>MG20/$C$4*100</f>
        <v>88.888888888888886</v>
      </c>
      <c r="MH21" s="25">
        <f>MH20/$C$4*100</f>
        <v>11.111111111111111</v>
      </c>
      <c r="MI21" s="25">
        <f>MI20/$C$4*100</f>
        <v>0</v>
      </c>
      <c r="MJ21" s="25">
        <f>MJ20/$C$4*100</f>
        <v>55.555555555555557</v>
      </c>
      <c r="MK21" s="25">
        <f>MK20/$C$4*100</f>
        <v>33.333333333333329</v>
      </c>
      <c r="ML21" s="25">
        <f>ML20/$C$4*100</f>
        <v>11.111111111111111</v>
      </c>
      <c r="MM21" s="25">
        <f>MM20/$C$4*100</f>
        <v>33.333333333333329</v>
      </c>
      <c r="MN21" s="25">
        <f>MN20/$C$4*100</f>
        <v>66.666666666666657</v>
      </c>
      <c r="MO21" s="25">
        <f>MO20/$C$4*100</f>
        <v>0</v>
      </c>
      <c r="MP21" s="25">
        <f>MP20/$C$4*100</f>
        <v>0</v>
      </c>
      <c r="MQ21" s="25">
        <f>MQ20/$C$4*100</f>
        <v>88.888888888888886</v>
      </c>
      <c r="MR21" s="25">
        <f>MR20/$C$4*100</f>
        <v>11.111111111111111</v>
      </c>
      <c r="MS21" s="25">
        <f>MS20/$C$4*100</f>
        <v>44.444444444444443</v>
      </c>
      <c r="MT21" s="25">
        <f>MT20/$C$4*100</f>
        <v>33.333333333333329</v>
      </c>
      <c r="MU21" s="25">
        <f>MU20/$C$4*100</f>
        <v>22.222222222222221</v>
      </c>
      <c r="MV21" s="25">
        <f>MV20/$C$4*100</f>
        <v>55.555555555555557</v>
      </c>
      <c r="MW21" s="25">
        <f>MW20/$C$4*100</f>
        <v>33.333333333333329</v>
      </c>
      <c r="MX21" s="25">
        <f>MX20/$C$4*100</f>
        <v>11.111111111111111</v>
      </c>
      <c r="MY21" s="25">
        <f>MY20/$C$4*100</f>
        <v>100</v>
      </c>
      <c r="MZ21" s="25">
        <f>MZ20/$C$4*100</f>
        <v>0</v>
      </c>
      <c r="NA21" s="25">
        <f>NA20/$C$4*100</f>
        <v>0</v>
      </c>
      <c r="NB21" s="25">
        <f>NB20/$C$4*100</f>
        <v>66.666666666666657</v>
      </c>
      <c r="NC21" s="25">
        <f>NC20/$C$4*100</f>
        <v>33.333333333333329</v>
      </c>
      <c r="ND21" s="25">
        <f>ND20/$C$4*100</f>
        <v>0</v>
      </c>
      <c r="NE21" s="25">
        <f>NE20/$C$4*100</f>
        <v>0</v>
      </c>
      <c r="NF21" s="25">
        <f>NF20/$C$4*100</f>
        <v>66.666666666666657</v>
      </c>
      <c r="NG21" s="25">
        <f>NG20/$C$4*100</f>
        <v>33.333333333333329</v>
      </c>
      <c r="NH21" s="25">
        <f>NH20/$C$4*100</f>
        <v>33.333333333333329</v>
      </c>
      <c r="NI21" s="25">
        <f>NI20/$C$4*100</f>
        <v>66.666666666666657</v>
      </c>
      <c r="NJ21" s="25">
        <f>NJ20/$C$4*100</f>
        <v>0</v>
      </c>
      <c r="NK21" s="25">
        <f>NK20/$C$4*100</f>
        <v>55.555555555555557</v>
      </c>
      <c r="NL21" s="25">
        <f>NL20/$C$4*100</f>
        <v>33.333333333333329</v>
      </c>
      <c r="NM21" s="25">
        <f>NM20/$C$4*100</f>
        <v>11.111111111111111</v>
      </c>
      <c r="NN21" s="25">
        <f>NN20/$C$4*100</f>
        <v>22.222222222222221</v>
      </c>
      <c r="NO21" s="25">
        <f>NO20/$C$4*100</f>
        <v>66.666666666666657</v>
      </c>
      <c r="NP21" s="25">
        <f>NP20/$C$4*100</f>
        <v>11.111111111111111</v>
      </c>
    </row>
    <row r="22" spans="1:380" x14ac:dyDescent="0.25">
      <c r="C22" s="33">
        <f>C20+D20+E20</f>
        <v>9</v>
      </c>
      <c r="D22" s="33"/>
      <c r="E22" s="33"/>
      <c r="F22" s="33">
        <f>F20+G20+H20</f>
        <v>9</v>
      </c>
      <c r="G22" s="33"/>
      <c r="H22" s="33"/>
      <c r="I22" s="33">
        <f>I20+J20+K20</f>
        <v>9</v>
      </c>
      <c r="J22" s="33"/>
      <c r="K22" s="33"/>
      <c r="L22" s="33">
        <f>L20+M20+N20</f>
        <v>9</v>
      </c>
      <c r="M22" s="33"/>
      <c r="N22" s="33"/>
      <c r="O22" s="33">
        <f>O20+P20+Q20</f>
        <v>9</v>
      </c>
      <c r="P22" s="33"/>
      <c r="Q22" s="33"/>
      <c r="R22" s="33">
        <f>R20+S20+T20</f>
        <v>9</v>
      </c>
      <c r="S22" s="33"/>
      <c r="T22" s="33"/>
      <c r="U22" s="33">
        <f>U20+V20+W20</f>
        <v>9</v>
      </c>
      <c r="V22" s="33"/>
      <c r="W22" s="33"/>
      <c r="X22" s="33">
        <f>X20+Y20+Z20</f>
        <v>9</v>
      </c>
      <c r="Y22" s="33"/>
      <c r="Z22" s="33"/>
      <c r="AA22" s="33">
        <f>AA20+AB20+AC20</f>
        <v>9</v>
      </c>
      <c r="AB22" s="33"/>
      <c r="AC22" s="33"/>
      <c r="AD22" s="33">
        <f>AD20+AE20+AF20</f>
        <v>9</v>
      </c>
      <c r="AE22" s="33"/>
      <c r="AF22" s="33"/>
      <c r="AG22" s="33">
        <f>AG20+AH20+AI20</f>
        <v>9</v>
      </c>
      <c r="AH22" s="33"/>
      <c r="AI22" s="33"/>
      <c r="AJ22" s="33">
        <f>AJ20+AK20+AL20</f>
        <v>9</v>
      </c>
      <c r="AK22" s="33"/>
      <c r="AL22" s="33"/>
      <c r="AM22" s="33">
        <f>AM20+AN20+AO20</f>
        <v>9</v>
      </c>
      <c r="AN22" s="33"/>
      <c r="AO22" s="33"/>
      <c r="AP22" s="33">
        <f>AP20+AQ20+AR20</f>
        <v>9</v>
      </c>
      <c r="AQ22" s="33"/>
      <c r="AR22" s="33"/>
      <c r="AS22" s="33">
        <f>AS20+AT20+AU20</f>
        <v>9</v>
      </c>
      <c r="AT22" s="33"/>
      <c r="AU22" s="33"/>
      <c r="AV22" s="33">
        <f>AV20+AW20+AX20</f>
        <v>9</v>
      </c>
      <c r="AW22" s="33"/>
      <c r="AX22" s="33"/>
      <c r="AY22" s="33">
        <f>AY20+AZ20+BA20</f>
        <v>9</v>
      </c>
      <c r="AZ22" s="33"/>
      <c r="BA22" s="33"/>
      <c r="BB22" s="33">
        <f>BB20+BC20+BD20</f>
        <v>9</v>
      </c>
      <c r="BC22" s="33"/>
      <c r="BD22" s="33"/>
      <c r="BE22" s="33">
        <f>BE20+BF20+BG20</f>
        <v>9</v>
      </c>
      <c r="BF22" s="33"/>
      <c r="BG22" s="33"/>
      <c r="BH22" s="33">
        <f>BH20+BI20+BJ20</f>
        <v>9</v>
      </c>
      <c r="BI22" s="33"/>
      <c r="BJ22" s="33"/>
      <c r="BK22" s="33">
        <f>BK20+BL20+BM20</f>
        <v>9</v>
      </c>
      <c r="BL22" s="33"/>
      <c r="BM22" s="33"/>
      <c r="BN22" s="33">
        <f>BN20+BO20+BP20</f>
        <v>9</v>
      </c>
      <c r="BO22" s="33"/>
      <c r="BP22" s="33"/>
      <c r="BQ22" s="33">
        <f>BQ20+BR20+BS20</f>
        <v>9</v>
      </c>
      <c r="BR22" s="33"/>
      <c r="BS22" s="33"/>
      <c r="BT22" s="33">
        <f>BT20+BU20+BV20</f>
        <v>9</v>
      </c>
      <c r="BU22" s="33"/>
      <c r="BV22" s="33"/>
      <c r="BW22" s="33">
        <f>BW20+BX20+BY20</f>
        <v>9</v>
      </c>
      <c r="BX22" s="33"/>
      <c r="BY22" s="33"/>
      <c r="BZ22" s="33">
        <f>BZ20+CA20+CB20</f>
        <v>9</v>
      </c>
      <c r="CA22" s="33"/>
      <c r="CB22" s="33"/>
      <c r="CC22" s="33">
        <f>CC20+CD20+CE20</f>
        <v>9</v>
      </c>
      <c r="CD22" s="33"/>
      <c r="CE22" s="33"/>
      <c r="CF22" s="33">
        <f>CF20+CG20+CH20</f>
        <v>9</v>
      </c>
      <c r="CG22" s="33"/>
      <c r="CH22" s="33"/>
      <c r="CI22" s="33">
        <f>CI20+CJ20+CK20</f>
        <v>9</v>
      </c>
      <c r="CJ22" s="33"/>
      <c r="CK22" s="33"/>
      <c r="CL22" s="33">
        <f>CL20+CM20+CN20</f>
        <v>9</v>
      </c>
      <c r="CM22" s="33"/>
      <c r="CN22" s="33"/>
      <c r="CO22" s="33">
        <f>CO20+CP20+CQ20</f>
        <v>9</v>
      </c>
      <c r="CP22" s="33"/>
      <c r="CQ22" s="33"/>
      <c r="CR22" s="33">
        <f>CR20+CS20+CT20</f>
        <v>9</v>
      </c>
      <c r="CS22" s="33"/>
      <c r="CT22" s="33"/>
      <c r="CU22" s="33">
        <f>CU20+CV20+CW20</f>
        <v>9</v>
      </c>
      <c r="CV22" s="33"/>
      <c r="CW22" s="33"/>
      <c r="CX22" s="33">
        <f>CX20+CY20+CZ20</f>
        <v>9</v>
      </c>
      <c r="CY22" s="33"/>
      <c r="CZ22" s="33"/>
      <c r="DA22" s="33">
        <f>DA20+DB20+DC20</f>
        <v>9</v>
      </c>
      <c r="DB22" s="33"/>
      <c r="DC22" s="33"/>
      <c r="DD22" s="33">
        <f>DD20+DE20+DF20</f>
        <v>9</v>
      </c>
      <c r="DE22" s="33"/>
      <c r="DF22" s="33"/>
      <c r="DG22" s="33">
        <f>DG20+DH20+DI20</f>
        <v>9</v>
      </c>
      <c r="DH22" s="33"/>
      <c r="DI22" s="33"/>
      <c r="DJ22" s="33">
        <f>DJ20+DK20+DL20</f>
        <v>9</v>
      </c>
      <c r="DK22" s="33"/>
      <c r="DL22" s="33"/>
      <c r="DM22" s="33">
        <f>DM20+DN20+DO20</f>
        <v>9</v>
      </c>
      <c r="DN22" s="33"/>
      <c r="DO22" s="33"/>
      <c r="DP22" s="33">
        <f>DP20+DQ20+DR20</f>
        <v>9</v>
      </c>
      <c r="DQ22" s="33"/>
      <c r="DR22" s="33"/>
      <c r="DS22" s="33">
        <f>DS20+DT20+DU20</f>
        <v>9</v>
      </c>
      <c r="DT22" s="33"/>
      <c r="DU22" s="33"/>
      <c r="DV22" s="33">
        <f>DV20+DW20+DX20</f>
        <v>9</v>
      </c>
      <c r="DW22" s="33"/>
      <c r="DX22" s="33"/>
      <c r="DY22" s="33">
        <f>DY20+DZ20+EA20</f>
        <v>9</v>
      </c>
      <c r="DZ22" s="33"/>
      <c r="EA22" s="33"/>
      <c r="EB22" s="33">
        <f>EB20+EC20+ED20</f>
        <v>9</v>
      </c>
      <c r="EC22" s="33"/>
      <c r="ED22" s="33"/>
      <c r="EE22" s="33">
        <f>EE20+EF20+EG20</f>
        <v>9</v>
      </c>
      <c r="EF22" s="33"/>
      <c r="EG22" s="33"/>
      <c r="EH22" s="33">
        <f>EH20+EI20+EJ20</f>
        <v>9</v>
      </c>
      <c r="EI22" s="33"/>
      <c r="EJ22" s="33"/>
      <c r="EK22" s="33">
        <f>EK20+EL20+EM20</f>
        <v>9</v>
      </c>
      <c r="EL22" s="33"/>
      <c r="EM22" s="33"/>
      <c r="EN22" s="33">
        <f>EN20+EO20+EP20</f>
        <v>8</v>
      </c>
      <c r="EO22" s="33"/>
      <c r="EP22" s="33"/>
      <c r="EQ22" s="33">
        <f>EQ20+ER20+ES20</f>
        <v>9</v>
      </c>
      <c r="ER22" s="33"/>
      <c r="ES22" s="33"/>
      <c r="ET22" s="33">
        <f>ET20+EU20+EV20</f>
        <v>9</v>
      </c>
      <c r="EU22" s="33"/>
      <c r="EV22" s="33"/>
      <c r="EW22" s="33">
        <f>EW20+EX20+EY20</f>
        <v>9</v>
      </c>
      <c r="EX22" s="33"/>
      <c r="EY22" s="33"/>
      <c r="EZ22" s="33">
        <f>EZ20+FA20+FB20</f>
        <v>9</v>
      </c>
      <c r="FA22" s="33"/>
      <c r="FB22" s="33"/>
      <c r="FC22" s="33">
        <f>FC20+FD20+FE20</f>
        <v>9</v>
      </c>
      <c r="FD22" s="33"/>
      <c r="FE22" s="33"/>
      <c r="FF22" s="33">
        <f>FF20+FG20+FH20</f>
        <v>9</v>
      </c>
      <c r="FG22" s="33"/>
      <c r="FH22" s="33"/>
      <c r="FI22" s="33">
        <f>FI20+FJ20+FK20</f>
        <v>9</v>
      </c>
      <c r="FJ22" s="33"/>
      <c r="FK22" s="33"/>
    </row>
    <row r="23" spans="1:380" x14ac:dyDescent="0.25">
      <c r="B23" s="22" t="s">
        <v>595</v>
      </c>
    </row>
    <row r="24" spans="1:380" x14ac:dyDescent="0.25">
      <c r="B24" s="22" t="s">
        <v>596</v>
      </c>
      <c r="C24" s="22" t="s">
        <v>599</v>
      </c>
      <c r="D24" s="29">
        <f>(C21+F21+I21+L21+O21)/5</f>
        <v>22.222222222222221</v>
      </c>
      <c r="E24" s="30">
        <f>D24/100*$C$4</f>
        <v>2</v>
      </c>
    </row>
    <row r="25" spans="1:380" x14ac:dyDescent="0.25">
      <c r="B25" s="22" t="s">
        <v>597</v>
      </c>
      <c r="C25" s="22" t="s">
        <v>599</v>
      </c>
      <c r="D25" s="29">
        <f>(D21+G21+J21+M21+P21)/5</f>
        <v>66.666666666666657</v>
      </c>
      <c r="E25" s="30">
        <f t="shared" ref="E25:E43" si="0">D25/100*$C$4</f>
        <v>5.9999999999999982</v>
      </c>
    </row>
    <row r="26" spans="1:380" x14ac:dyDescent="0.25">
      <c r="B26" s="22" t="s">
        <v>598</v>
      </c>
      <c r="C26" s="22" t="s">
        <v>599</v>
      </c>
      <c r="D26" s="29">
        <f>(E21+H21+K21+N21+Q21)/5</f>
        <v>11.111111111111111</v>
      </c>
      <c r="E26" s="30">
        <f t="shared" si="0"/>
        <v>1</v>
      </c>
    </row>
    <row r="27" spans="1:380" x14ac:dyDescent="0.25">
      <c r="D27" s="31">
        <f>SUM(D24:D26)</f>
        <v>100</v>
      </c>
      <c r="E27" s="32">
        <f t="shared" si="0"/>
        <v>9</v>
      </c>
    </row>
    <row r="28" spans="1:380" x14ac:dyDescent="0.25">
      <c r="B28" s="22" t="s">
        <v>596</v>
      </c>
      <c r="C28" s="22" t="s">
        <v>600</v>
      </c>
      <c r="D28" s="29">
        <f>(R21+U21+X21+AA21+AD21+AG21+AJ21+AM21+AP21+AS21+AV21+AY21+BB21+BE21+BH21)/15</f>
        <v>45.185185185185183</v>
      </c>
      <c r="E28" s="30">
        <f t="shared" si="0"/>
        <v>4.0666666666666664</v>
      </c>
    </row>
    <row r="29" spans="1:380" x14ac:dyDescent="0.25">
      <c r="B29" s="22" t="s">
        <v>597</v>
      </c>
      <c r="C29" s="22" t="s">
        <v>600</v>
      </c>
      <c r="D29" s="29">
        <f>(S21+V21+Y21+AB21+AE21+AH21+AK21+AN21+AQ21+AT21+AW21+AZ21+BC21+BF21+BI21)/15</f>
        <v>44.444444444444436</v>
      </c>
      <c r="E29" s="30">
        <f t="shared" si="0"/>
        <v>3.9999999999999991</v>
      </c>
    </row>
    <row r="30" spans="1:380" x14ac:dyDescent="0.25">
      <c r="B30" s="22" t="s">
        <v>598</v>
      </c>
      <c r="C30" s="22" t="s">
        <v>600</v>
      </c>
      <c r="D30" s="29">
        <f>(T21+W21+Z21+AC21+AF21+AI21+AL21+AO21+AR21+AU21+AX21+BA21+BD21+BG21+BJ21)/15</f>
        <v>10.37037037037037</v>
      </c>
      <c r="E30" s="30">
        <f t="shared" si="0"/>
        <v>0.93333333333333335</v>
      </c>
    </row>
    <row r="31" spans="1:380" x14ac:dyDescent="0.25">
      <c r="D31" s="31">
        <f>SUM(D28:D30)</f>
        <v>99.999999999999986</v>
      </c>
      <c r="E31" s="32">
        <f t="shared" si="0"/>
        <v>8.9999999999999982</v>
      </c>
    </row>
    <row r="32" spans="1:380" x14ac:dyDescent="0.25">
      <c r="B32" s="22" t="s">
        <v>596</v>
      </c>
      <c r="C32" s="22" t="s">
        <v>601</v>
      </c>
      <c r="D32" s="29">
        <f>(BK21+BN21+BQ21+BT21+BW21)/5</f>
        <v>24.444444444444446</v>
      </c>
      <c r="E32" s="30">
        <f t="shared" si="0"/>
        <v>2.2000000000000002</v>
      </c>
    </row>
    <row r="33" spans="2:5" x14ac:dyDescent="0.25">
      <c r="B33" s="22" t="s">
        <v>597</v>
      </c>
      <c r="C33" s="22" t="s">
        <v>601</v>
      </c>
      <c r="D33" s="29">
        <f>(BL21+BO21+BR21+BU21+BX21)/5</f>
        <v>40</v>
      </c>
      <c r="E33" s="30">
        <f t="shared" si="0"/>
        <v>3.6</v>
      </c>
    </row>
    <row r="34" spans="2:5" x14ac:dyDescent="0.25">
      <c r="B34" s="22" t="s">
        <v>598</v>
      </c>
      <c r="C34" s="22" t="s">
        <v>601</v>
      </c>
      <c r="D34" s="29">
        <f>(BM21+BP21+BS21+BV21+BY21)/5</f>
        <v>35.555555555555557</v>
      </c>
      <c r="E34" s="30">
        <f t="shared" si="0"/>
        <v>3.2</v>
      </c>
    </row>
    <row r="35" spans="2:5" x14ac:dyDescent="0.25">
      <c r="D35" s="31">
        <f>SUM(D32:D34)</f>
        <v>100</v>
      </c>
      <c r="E35" s="32">
        <f t="shared" si="0"/>
        <v>9</v>
      </c>
    </row>
    <row r="36" spans="2:5" ht="39" customHeight="1" x14ac:dyDescent="0.25">
      <c r="B36" s="22" t="s">
        <v>596</v>
      </c>
      <c r="C36" s="22" t="s">
        <v>602</v>
      </c>
      <c r="D36" s="29">
        <f>(BZ21+CC21+CF21+CI21+CL21+CO21+CR21+CU21+CX21+DA21+DD21+DG21+DJ21+DM21+DP21+DS21+DV21+DY21+EB21+EE21+EH21+EK21+EN21+EQ21+ET21)/25</f>
        <v>26.222222222222214</v>
      </c>
      <c r="E36" s="30">
        <f t="shared" si="0"/>
        <v>2.3599999999999994</v>
      </c>
    </row>
    <row r="37" spans="2:5" x14ac:dyDescent="0.25">
      <c r="B37" s="22" t="s">
        <v>597</v>
      </c>
      <c r="C37" s="22" t="s">
        <v>602</v>
      </c>
      <c r="D37" s="29">
        <f>(CA21+CD21+CG21+CJ21+CM21+CP21+CS21+CV21+CY21+DB21+DE21+DH21+DK21+DN21+DQ21+DT21+DW21+DZ21+EC21+EF21+EI21+EL21+EO21+ER21+EU21)/25</f>
        <v>51.555555555555564</v>
      </c>
      <c r="E37" s="30">
        <f t="shared" si="0"/>
        <v>4.6400000000000006</v>
      </c>
    </row>
    <row r="38" spans="2:5" x14ac:dyDescent="0.25">
      <c r="B38" s="22" t="s">
        <v>598</v>
      </c>
      <c r="C38" s="22" t="s">
        <v>602</v>
      </c>
      <c r="D38" s="29">
        <f>(CB21+CE21+CH21+CK21+CN21+CQ21+CT21+CW21+CZ21+DC21+DF21+DI21+DL21+DO21+DR21+DU21+DX21+EA21+ED21+EG21+EJ21+EM21+EP21+ES21+EV21)/25</f>
        <v>21.777777777777775</v>
      </c>
      <c r="E38" s="30">
        <f t="shared" si="0"/>
        <v>1.9599999999999995</v>
      </c>
    </row>
    <row r="39" spans="2:5" x14ac:dyDescent="0.25">
      <c r="D39" s="31">
        <v>100</v>
      </c>
      <c r="E39" s="32">
        <f t="shared" si="0"/>
        <v>9</v>
      </c>
    </row>
    <row r="40" spans="2:5" x14ac:dyDescent="0.25">
      <c r="B40" s="22" t="s">
        <v>596</v>
      </c>
      <c r="C40" s="22" t="s">
        <v>603</v>
      </c>
      <c r="D40" s="29">
        <f>(EW21+EZ21+FC21+FF21+FI21)/5</f>
        <v>15.555555555555557</v>
      </c>
      <c r="E40" s="30">
        <f t="shared" si="0"/>
        <v>1.4</v>
      </c>
    </row>
    <row r="41" spans="2:5" x14ac:dyDescent="0.25">
      <c r="B41" s="22" t="s">
        <v>597</v>
      </c>
      <c r="C41" s="22" t="s">
        <v>603</v>
      </c>
      <c r="D41" s="29">
        <f>(EX21+FA21+FD21+FG21+FJ21)/5</f>
        <v>64.444444444444443</v>
      </c>
      <c r="E41" s="30">
        <f t="shared" si="0"/>
        <v>5.7999999999999989</v>
      </c>
    </row>
    <row r="42" spans="2:5" x14ac:dyDescent="0.25">
      <c r="B42" s="22" t="s">
        <v>598</v>
      </c>
      <c r="C42" s="22" t="s">
        <v>603</v>
      </c>
      <c r="D42" s="29">
        <f>(EY21+FB21+FE21+FH21+FK21)/5</f>
        <v>20</v>
      </c>
      <c r="E42" s="30">
        <f t="shared" si="0"/>
        <v>1.8</v>
      </c>
    </row>
    <row r="43" spans="2:5" x14ac:dyDescent="0.25">
      <c r="D43" s="31">
        <f>SUM(D40:D42)</f>
        <v>100</v>
      </c>
      <c r="E43" s="32">
        <f t="shared" si="0"/>
        <v>9</v>
      </c>
    </row>
  </sheetData>
  <mergeCells count="279">
    <mergeCell ref="A2:U2"/>
    <mergeCell ref="NH9:NJ9"/>
    <mergeCell ref="NK9:NM9"/>
    <mergeCell ref="A20:B20"/>
    <mergeCell ref="A21:B21"/>
    <mergeCell ref="MP9:MR9"/>
    <mergeCell ref="MS9:MU9"/>
    <mergeCell ref="MV9:MX9"/>
    <mergeCell ref="MY9:NA9"/>
    <mergeCell ref="NB9:ND9"/>
    <mergeCell ref="NE9:NG9"/>
    <mergeCell ref="LX9:LZ9"/>
    <mergeCell ref="MA9:MC9"/>
    <mergeCell ref="MD9:MF9"/>
    <mergeCell ref="MG9:MI9"/>
    <mergeCell ref="MJ9:ML9"/>
    <mergeCell ref="MM9:MO9"/>
    <mergeCell ref="LF9:LH9"/>
    <mergeCell ref="LI9:LK9"/>
    <mergeCell ref="LL9:LN9"/>
    <mergeCell ref="LO9:LQ9"/>
    <mergeCell ref="LR9:LT9"/>
    <mergeCell ref="LU9:LW9"/>
    <mergeCell ref="JJ9:JL9"/>
    <mergeCell ref="JM9:JO9"/>
    <mergeCell ref="JP9:JR9"/>
    <mergeCell ref="JS9:JU9"/>
    <mergeCell ref="JV9:JX9"/>
    <mergeCell ref="IR9:IT9"/>
    <mergeCell ref="IU9:IW9"/>
    <mergeCell ref="IX9:IZ9"/>
    <mergeCell ref="JA9:JC9"/>
    <mergeCell ref="JD9:JF9"/>
    <mergeCell ref="JG9:JI9"/>
    <mergeCell ref="HZ9:IB9"/>
    <mergeCell ref="IC9:IE9"/>
    <mergeCell ref="IF9:IH9"/>
    <mergeCell ref="II9:IK9"/>
    <mergeCell ref="IL9:IN9"/>
    <mergeCell ref="IO9:IQ9"/>
    <mergeCell ref="HH9:HJ9"/>
    <mergeCell ref="HK9:HM9"/>
    <mergeCell ref="HN9:HP9"/>
    <mergeCell ref="HQ9:HS9"/>
    <mergeCell ref="HT9:HV9"/>
    <mergeCell ref="HW9:HY9"/>
    <mergeCell ref="GP9:GR9"/>
    <mergeCell ref="GS9:GU9"/>
    <mergeCell ref="GV9:GX9"/>
    <mergeCell ref="GY9:HA9"/>
    <mergeCell ref="HB9:HD9"/>
    <mergeCell ref="HE9:HG9"/>
    <mergeCell ref="FX9:FZ9"/>
    <mergeCell ref="GA9:GC9"/>
    <mergeCell ref="GD9:GF9"/>
    <mergeCell ref="GG9:GI9"/>
    <mergeCell ref="GJ9:GL9"/>
    <mergeCell ref="GM9:GO9"/>
    <mergeCell ref="FC9:FE9"/>
    <mergeCell ref="FF9:FH9"/>
    <mergeCell ref="FI9:FK9"/>
    <mergeCell ref="FL9:FN9"/>
    <mergeCell ref="FU9:FW9"/>
    <mergeCell ref="DJ9:DL9"/>
    <mergeCell ref="EQ9:ES9"/>
    <mergeCell ref="ET9:EV9"/>
    <mergeCell ref="EW9:EY9"/>
    <mergeCell ref="EZ9:FB9"/>
    <mergeCell ref="DM9:DO9"/>
    <mergeCell ref="DP9:DR9"/>
    <mergeCell ref="DS9:DU9"/>
    <mergeCell ref="DV9:DX9"/>
    <mergeCell ref="DY9:EA9"/>
    <mergeCell ref="EB9:ED9"/>
    <mergeCell ref="EE9:EG9"/>
    <mergeCell ref="EH9:EJ9"/>
    <mergeCell ref="EK9:EM9"/>
    <mergeCell ref="EN9:EP9"/>
    <mergeCell ref="FO9:FQ9"/>
    <mergeCell ref="FR9:FT9"/>
    <mergeCell ref="CR9:CT9"/>
    <mergeCell ref="CU9:CW9"/>
    <mergeCell ref="CX9:CZ9"/>
    <mergeCell ref="DA9:DC9"/>
    <mergeCell ref="DD9:DF9"/>
    <mergeCell ref="DG9:DI9"/>
    <mergeCell ref="BZ9:CB9"/>
    <mergeCell ref="CC9:CE9"/>
    <mergeCell ref="CF9:CH9"/>
    <mergeCell ref="CI9:CK9"/>
    <mergeCell ref="CL9:CN9"/>
    <mergeCell ref="CO9:CQ9"/>
    <mergeCell ref="BK9:BM9"/>
    <mergeCell ref="BN9:BP9"/>
    <mergeCell ref="BQ9:BS9"/>
    <mergeCell ref="BT9:BV9"/>
    <mergeCell ref="BW9:BY9"/>
    <mergeCell ref="AP9:AR9"/>
    <mergeCell ref="AS9:AU9"/>
    <mergeCell ref="AV9:AX9"/>
    <mergeCell ref="AY9:BA9"/>
    <mergeCell ref="BB9:BD9"/>
    <mergeCell ref="AA9:AC9"/>
    <mergeCell ref="AD9:AF9"/>
    <mergeCell ref="AG9:AI9"/>
    <mergeCell ref="AJ9:AL9"/>
    <mergeCell ref="AM9:AO9"/>
    <mergeCell ref="NE8:NG8"/>
    <mergeCell ref="NH8:NJ8"/>
    <mergeCell ref="NK8:NM8"/>
    <mergeCell ref="MS8:MU8"/>
    <mergeCell ref="MV8:MX8"/>
    <mergeCell ref="MY8:NA8"/>
    <mergeCell ref="NB8:ND8"/>
    <mergeCell ref="JP8:JR8"/>
    <mergeCell ref="JS8:JU8"/>
    <mergeCell ref="JV8:JX8"/>
    <mergeCell ref="IO8:IQ8"/>
    <mergeCell ref="IR8:IT8"/>
    <mergeCell ref="IU8:IW8"/>
    <mergeCell ref="IX8:IZ8"/>
    <mergeCell ref="JA8:JC8"/>
    <mergeCell ref="JD8:JF8"/>
    <mergeCell ref="HW8:HY8"/>
    <mergeCell ref="HZ8:IB8"/>
    <mergeCell ref="BH9:BJ9"/>
    <mergeCell ref="C9:E9"/>
    <mergeCell ref="F9:H9"/>
    <mergeCell ref="I9:K9"/>
    <mergeCell ref="L9:N9"/>
    <mergeCell ref="O9:Q9"/>
    <mergeCell ref="R9:T9"/>
    <mergeCell ref="U9:W9"/>
    <mergeCell ref="MM8:MO8"/>
    <mergeCell ref="MP8:MR8"/>
    <mergeCell ref="LU8:LW8"/>
    <mergeCell ref="LX8:LZ8"/>
    <mergeCell ref="MA8:MC8"/>
    <mergeCell ref="MD8:MF8"/>
    <mergeCell ref="MG8:MI8"/>
    <mergeCell ref="MJ8:ML8"/>
    <mergeCell ref="LF8:LH8"/>
    <mergeCell ref="LI8:LK8"/>
    <mergeCell ref="LL8:LN8"/>
    <mergeCell ref="LO8:LQ8"/>
    <mergeCell ref="LR8:LT8"/>
    <mergeCell ref="JG8:JI8"/>
    <mergeCell ref="JJ8:JL8"/>
    <mergeCell ref="JM8:JO8"/>
    <mergeCell ref="X9:Z9"/>
    <mergeCell ref="IC8:IE8"/>
    <mergeCell ref="IF8:IH8"/>
    <mergeCell ref="II8:IK8"/>
    <mergeCell ref="IL8:IN8"/>
    <mergeCell ref="HE8:HG8"/>
    <mergeCell ref="HH8:HJ8"/>
    <mergeCell ref="HK8:HM8"/>
    <mergeCell ref="HN8:HP8"/>
    <mergeCell ref="HQ8:HS8"/>
    <mergeCell ref="HT8:HV8"/>
    <mergeCell ref="FO8:FQ8"/>
    <mergeCell ref="FR8:FT8"/>
    <mergeCell ref="GM8:GO8"/>
    <mergeCell ref="GP8:GR8"/>
    <mergeCell ref="GS8:GU8"/>
    <mergeCell ref="GV8:GX8"/>
    <mergeCell ref="GY8:HA8"/>
    <mergeCell ref="HB8:HD8"/>
    <mergeCell ref="FU8:FW8"/>
    <mergeCell ref="FX8:FZ8"/>
    <mergeCell ref="GA8:GC8"/>
    <mergeCell ref="GD8:GF8"/>
    <mergeCell ref="GG8:GI8"/>
    <mergeCell ref="GJ8:GL8"/>
    <mergeCell ref="CI8:CK8"/>
    <mergeCell ref="CL8:CN8"/>
    <mergeCell ref="EZ8:FB8"/>
    <mergeCell ref="FC8:FE8"/>
    <mergeCell ref="FF8:FH8"/>
    <mergeCell ref="FI8:FK8"/>
    <mergeCell ref="FL8:FN8"/>
    <mergeCell ref="DG8:DI8"/>
    <mergeCell ref="DJ8:DL8"/>
    <mergeCell ref="EQ8:ES8"/>
    <mergeCell ref="ET8:EV8"/>
    <mergeCell ref="EW8:EY8"/>
    <mergeCell ref="DY8:EA8"/>
    <mergeCell ref="EB8:ED8"/>
    <mergeCell ref="EE8:EG8"/>
    <mergeCell ref="EH8:EJ8"/>
    <mergeCell ref="EK8:EM8"/>
    <mergeCell ref="EN8:EP8"/>
    <mergeCell ref="C8:E8"/>
    <mergeCell ref="F8:H8"/>
    <mergeCell ref="I8:K8"/>
    <mergeCell ref="L8:N8"/>
    <mergeCell ref="O8:Q8"/>
    <mergeCell ref="R8:T8"/>
    <mergeCell ref="BH8:BJ8"/>
    <mergeCell ref="BK8:BM8"/>
    <mergeCell ref="BN8:BP8"/>
    <mergeCell ref="AM8:AO8"/>
    <mergeCell ref="AP8:AR8"/>
    <mergeCell ref="AS8:AU8"/>
    <mergeCell ref="AV8:AX8"/>
    <mergeCell ref="AY8:BA8"/>
    <mergeCell ref="BB8:BD8"/>
    <mergeCell ref="JV7:LE7"/>
    <mergeCell ref="JV6:LE6"/>
    <mergeCell ref="IX7:JU7"/>
    <mergeCell ref="IX6:JU6"/>
    <mergeCell ref="GS7:HY7"/>
    <mergeCell ref="GS6:HY6"/>
    <mergeCell ref="U8:W8"/>
    <mergeCell ref="X8:Z8"/>
    <mergeCell ref="AA8:AC8"/>
    <mergeCell ref="AD8:AF8"/>
    <mergeCell ref="AG8:AI8"/>
    <mergeCell ref="AJ8:AL8"/>
    <mergeCell ref="BQ8:BS8"/>
    <mergeCell ref="BT8:BV8"/>
    <mergeCell ref="CO8:CQ8"/>
    <mergeCell ref="CR8:CT8"/>
    <mergeCell ref="CU8:CW8"/>
    <mergeCell ref="CX8:CZ8"/>
    <mergeCell ref="DA8:DC8"/>
    <mergeCell ref="DD8:DF8"/>
    <mergeCell ref="BW8:BY8"/>
    <mergeCell ref="BZ8:CB8"/>
    <mergeCell ref="CC8:CE8"/>
    <mergeCell ref="CF8:CH8"/>
    <mergeCell ref="KT8:KV8"/>
    <mergeCell ref="KW8:KY8"/>
    <mergeCell ref="A6:A10"/>
    <mergeCell ref="B6:B10"/>
    <mergeCell ref="C6:BG6"/>
    <mergeCell ref="EQ6:FT6"/>
    <mergeCell ref="C7:BG7"/>
    <mergeCell ref="EQ7:FT7"/>
    <mergeCell ref="BE8:BG8"/>
    <mergeCell ref="BE9:BG9"/>
    <mergeCell ref="BH6:CK6"/>
    <mergeCell ref="BH7:CK7"/>
    <mergeCell ref="CL6:DL6"/>
    <mergeCell ref="CL7:DL7"/>
    <mergeCell ref="DM7:EP7"/>
    <mergeCell ref="DM6:EP6"/>
    <mergeCell ref="DM8:DO8"/>
    <mergeCell ref="DP8:DR8"/>
    <mergeCell ref="DS8:DU8"/>
    <mergeCell ref="DV8:DX8"/>
    <mergeCell ref="FU7:GR7"/>
    <mergeCell ref="HZ7:IW7"/>
    <mergeCell ref="FU6:GR6"/>
    <mergeCell ref="HZ6:IW6"/>
    <mergeCell ref="NN8:NP8"/>
    <mergeCell ref="NN9:NP9"/>
    <mergeCell ref="LF6:NP6"/>
    <mergeCell ref="LF7:NP7"/>
    <mergeCell ref="KZ8:LB8"/>
    <mergeCell ref="LC8:LE8"/>
    <mergeCell ref="JY9:KA9"/>
    <mergeCell ref="KB9:KD9"/>
    <mergeCell ref="KE9:KG9"/>
    <mergeCell ref="KH9:KJ9"/>
    <mergeCell ref="KK9:KM9"/>
    <mergeCell ref="KN9:KP9"/>
    <mergeCell ref="KQ9:KS9"/>
    <mergeCell ref="KT9:KV9"/>
    <mergeCell ref="KW9:KY9"/>
    <mergeCell ref="KZ9:LB9"/>
    <mergeCell ref="LC9:LE9"/>
    <mergeCell ref="JY8:KA8"/>
    <mergeCell ref="KB8:KD8"/>
    <mergeCell ref="KE8:KG8"/>
    <mergeCell ref="KH8:KJ8"/>
    <mergeCell ref="KK8:KM8"/>
    <mergeCell ref="KN8:KP8"/>
    <mergeCell ref="KQ8:K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жас  аралық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Меруерт</cp:lastModifiedBy>
  <dcterms:created xsi:type="dcterms:W3CDTF">2022-12-22T06:57:03Z</dcterms:created>
  <dcterms:modified xsi:type="dcterms:W3CDTF">2024-09-05T09:16:41Z</dcterms:modified>
</cp:coreProperties>
</file>