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ортаңғы топ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18" i="3" s="1"/>
  <c r="E17" i="3"/>
  <c r="E18" i="3" s="1"/>
  <c r="F17" i="3"/>
  <c r="F18" i="3" s="1"/>
  <c r="G17" i="3"/>
  <c r="G18" i="3" s="1"/>
  <c r="H17" i="3"/>
  <c r="H18" i="3" s="1"/>
  <c r="I17" i="3"/>
  <c r="I18" i="3" s="1"/>
  <c r="J17" i="3"/>
  <c r="J18" i="3" s="1"/>
  <c r="K17" i="3"/>
  <c r="K18" i="3" s="1"/>
  <c r="L17" i="3"/>
  <c r="L18" i="3" s="1"/>
  <c r="M17" i="3"/>
  <c r="M18" i="3" s="1"/>
  <c r="N17" i="3"/>
  <c r="N18" i="3" s="1"/>
  <c r="O17" i="3"/>
  <c r="O18" i="3" s="1"/>
  <c r="P17" i="3"/>
  <c r="P18" i="3" s="1"/>
  <c r="Q17" i="3"/>
  <c r="Q18" i="3" s="1"/>
  <c r="R17" i="3"/>
  <c r="R18" i="3" s="1"/>
  <c r="S17" i="3"/>
  <c r="S18" i="3" s="1"/>
  <c r="T17" i="3"/>
  <c r="T18" i="3" s="1"/>
  <c r="U17" i="3"/>
  <c r="U18" i="3" s="1"/>
  <c r="V17" i="3"/>
  <c r="V18" i="3" s="1"/>
  <c r="W17" i="3"/>
  <c r="W18" i="3" s="1"/>
  <c r="X17" i="3"/>
  <c r="X18" i="3" s="1"/>
  <c r="Y17" i="3"/>
  <c r="Y18" i="3" s="1"/>
  <c r="Z17" i="3"/>
  <c r="Z18" i="3" s="1"/>
  <c r="AA17" i="3"/>
  <c r="AA18" i="3" s="1"/>
  <c r="AB17" i="3"/>
  <c r="AB18" i="3" s="1"/>
  <c r="AC17" i="3"/>
  <c r="AC18" i="3" s="1"/>
  <c r="AD17" i="3"/>
  <c r="AD18" i="3" s="1"/>
  <c r="AE17" i="3"/>
  <c r="AE18" i="3" s="1"/>
  <c r="AF17" i="3"/>
  <c r="AF18" i="3" s="1"/>
  <c r="AG17" i="3"/>
  <c r="AG18" i="3" s="1"/>
  <c r="AH17" i="3"/>
  <c r="AH18" i="3" s="1"/>
  <c r="AI17" i="3"/>
  <c r="AI18" i="3" s="1"/>
  <c r="AJ17" i="3"/>
  <c r="AJ18" i="3" s="1"/>
  <c r="AK17" i="3"/>
  <c r="AK18" i="3" s="1"/>
  <c r="AL17" i="3"/>
  <c r="AL18" i="3" s="1"/>
  <c r="AM17" i="3"/>
  <c r="AM18" i="3" s="1"/>
  <c r="AN17" i="3"/>
  <c r="AN18" i="3" s="1"/>
  <c r="AO17" i="3"/>
  <c r="AO18" i="3" s="1"/>
  <c r="AP17" i="3"/>
  <c r="AP18" i="3" s="1"/>
  <c r="AQ17" i="3"/>
  <c r="AQ18" i="3" s="1"/>
  <c r="AR17" i="3"/>
  <c r="AR18" i="3" s="1"/>
  <c r="AS17" i="3"/>
  <c r="AS18" i="3" s="1"/>
  <c r="AT17" i="3"/>
  <c r="AT18" i="3" s="1"/>
  <c r="AU17" i="3"/>
  <c r="AU18" i="3" s="1"/>
  <c r="AV17" i="3"/>
  <c r="AV18" i="3" s="1"/>
  <c r="AW17" i="3"/>
  <c r="AW18" i="3" s="1"/>
  <c r="AX17" i="3"/>
  <c r="AX18" i="3" s="1"/>
  <c r="AY17" i="3"/>
  <c r="AY18" i="3" s="1"/>
  <c r="AZ17" i="3"/>
  <c r="AZ18" i="3" s="1"/>
  <c r="BA17" i="3"/>
  <c r="BA18" i="3" s="1"/>
  <c r="BB17" i="3"/>
  <c r="BB18" i="3" s="1"/>
  <c r="BC17" i="3"/>
  <c r="BC18" i="3" s="1"/>
  <c r="BD17" i="3"/>
  <c r="BD18" i="3" s="1"/>
  <c r="BE17" i="3"/>
  <c r="BE18" i="3" s="1"/>
  <c r="BF17" i="3"/>
  <c r="BF18" i="3" s="1"/>
  <c r="BG17" i="3"/>
  <c r="BG18" i="3" s="1"/>
  <c r="BH17" i="3"/>
  <c r="BH18" i="3" s="1"/>
  <c r="BI17" i="3"/>
  <c r="BI18" i="3" s="1"/>
  <c r="BJ17" i="3"/>
  <c r="BJ18" i="3" s="1"/>
  <c r="BK17" i="3"/>
  <c r="BK18" i="3" s="1"/>
  <c r="BL17" i="3"/>
  <c r="BL18" i="3" s="1"/>
  <c r="BM17" i="3"/>
  <c r="BM18" i="3" s="1"/>
  <c r="BN17" i="3"/>
  <c r="BN18" i="3" s="1"/>
  <c r="BO17" i="3"/>
  <c r="BO18" i="3" s="1"/>
  <c r="BP17" i="3"/>
  <c r="BP18" i="3" s="1"/>
  <c r="BQ17" i="3"/>
  <c r="BQ18" i="3" s="1"/>
  <c r="BR17" i="3"/>
  <c r="BR18" i="3" s="1"/>
  <c r="BS17" i="3"/>
  <c r="BS18" i="3" s="1"/>
  <c r="BT17" i="3"/>
  <c r="BT18" i="3" s="1"/>
  <c r="BU17" i="3"/>
  <c r="BU18" i="3" s="1"/>
  <c r="BV17" i="3"/>
  <c r="BV18" i="3" s="1"/>
  <c r="BW17" i="3"/>
  <c r="BW18" i="3" s="1"/>
  <c r="BX17" i="3"/>
  <c r="BX18" i="3" s="1"/>
  <c r="BY17" i="3"/>
  <c r="BY18" i="3" s="1"/>
  <c r="BZ17" i="3"/>
  <c r="BZ18" i="3" s="1"/>
  <c r="CA17" i="3"/>
  <c r="CA18" i="3" s="1"/>
  <c r="CB17" i="3"/>
  <c r="CB18" i="3" s="1"/>
  <c r="CC17" i="3"/>
  <c r="CC18" i="3" s="1"/>
  <c r="CD17" i="3"/>
  <c r="CD18" i="3" s="1"/>
  <c r="CE17" i="3"/>
  <c r="CE18" i="3" s="1"/>
  <c r="CF17" i="3"/>
  <c r="CF18" i="3" s="1"/>
  <c r="CG17" i="3"/>
  <c r="CG18" i="3" s="1"/>
  <c r="CH17" i="3"/>
  <c r="CH18" i="3" s="1"/>
  <c r="CI17" i="3"/>
  <c r="CI18" i="3" s="1"/>
  <c r="CJ17" i="3"/>
  <c r="CJ18" i="3" s="1"/>
  <c r="CK17" i="3"/>
  <c r="CK18" i="3" s="1"/>
  <c r="CL17" i="3"/>
  <c r="CL18" i="3" s="1"/>
  <c r="CM17" i="3"/>
  <c r="CM18" i="3" s="1"/>
  <c r="CN17" i="3"/>
  <c r="CN18" i="3" s="1"/>
  <c r="CO17" i="3"/>
  <c r="CO18" i="3" s="1"/>
  <c r="CP17" i="3"/>
  <c r="CP18" i="3" s="1"/>
  <c r="CQ17" i="3"/>
  <c r="CQ18" i="3" s="1"/>
  <c r="CR17" i="3"/>
  <c r="CR18" i="3" s="1"/>
  <c r="CS17" i="3"/>
  <c r="CS18" i="3" s="1"/>
  <c r="CT17" i="3"/>
  <c r="CT18" i="3" s="1"/>
  <c r="CU17" i="3"/>
  <c r="CU18" i="3" s="1"/>
  <c r="CV17" i="3"/>
  <c r="CV18" i="3" s="1"/>
  <c r="CW17" i="3"/>
  <c r="CW18" i="3" s="1"/>
  <c r="CX17" i="3"/>
  <c r="CX18" i="3" s="1"/>
  <c r="CY17" i="3"/>
  <c r="CY18" i="3" s="1"/>
  <c r="CZ17" i="3"/>
  <c r="CZ18" i="3" s="1"/>
  <c r="DA17" i="3"/>
  <c r="DA18" i="3" s="1"/>
  <c r="DB17" i="3"/>
  <c r="DB18" i="3" s="1"/>
  <c r="DC17" i="3"/>
  <c r="DC18" i="3" s="1"/>
  <c r="DD17" i="3"/>
  <c r="DD18" i="3" s="1"/>
  <c r="DE17" i="3"/>
  <c r="DE18" i="3" s="1"/>
  <c r="DF17" i="3"/>
  <c r="DF18" i="3" s="1"/>
  <c r="DG17" i="3"/>
  <c r="DG18" i="3" s="1"/>
  <c r="DH17" i="3"/>
  <c r="DH18" i="3" s="1"/>
  <c r="DI17" i="3"/>
  <c r="DI18" i="3" s="1"/>
  <c r="DJ17" i="3"/>
  <c r="DJ18" i="3" s="1"/>
  <c r="DK17" i="3"/>
  <c r="DK18" i="3" s="1"/>
  <c r="DL17" i="3"/>
  <c r="DL18" i="3" s="1"/>
  <c r="DM17" i="3"/>
  <c r="DM18" i="3" s="1"/>
  <c r="DN17" i="3"/>
  <c r="DN18" i="3" s="1"/>
  <c r="DO17" i="3"/>
  <c r="DO18" i="3" s="1"/>
  <c r="DP17" i="3"/>
  <c r="DP18" i="3" s="1"/>
  <c r="DQ17" i="3"/>
  <c r="DQ18" i="3" s="1"/>
  <c r="DR17" i="3"/>
  <c r="DR18" i="3" s="1"/>
  <c r="DS17" i="3"/>
  <c r="DS18" i="3" s="1"/>
  <c r="DT17" i="3"/>
  <c r="DT18" i="3" s="1"/>
  <c r="DU17" i="3"/>
  <c r="DU18" i="3" s="1"/>
  <c r="DV17" i="3"/>
  <c r="DV18" i="3" s="1"/>
  <c r="DW17" i="3"/>
  <c r="DW18" i="3" s="1"/>
  <c r="DX17" i="3"/>
  <c r="DX18" i="3" s="1"/>
  <c r="DY17" i="3"/>
  <c r="DY18" i="3" s="1"/>
  <c r="DZ17" i="3"/>
  <c r="DZ18" i="3" s="1"/>
  <c r="EA17" i="3"/>
  <c r="EA18" i="3" s="1"/>
  <c r="EB17" i="3"/>
  <c r="EB18" i="3" s="1"/>
  <c r="EC17" i="3"/>
  <c r="EC18" i="3" s="1"/>
  <c r="ED17" i="3"/>
  <c r="ED18" i="3" s="1"/>
  <c r="EE17" i="3"/>
  <c r="EE18" i="3" s="1"/>
  <c r="EF17" i="3"/>
  <c r="EF18" i="3" s="1"/>
  <c r="EG17" i="3"/>
  <c r="EG18" i="3" s="1"/>
  <c r="EH17" i="3"/>
  <c r="EH18" i="3" s="1"/>
  <c r="EI17" i="3"/>
  <c r="EI18" i="3" s="1"/>
  <c r="EJ17" i="3"/>
  <c r="EJ18" i="3" s="1"/>
  <c r="EK17" i="3"/>
  <c r="EK18" i="3" s="1"/>
  <c r="EL17" i="3"/>
  <c r="EL18" i="3" s="1"/>
  <c r="EM17" i="3"/>
  <c r="EM18" i="3" s="1"/>
  <c r="EN17" i="3"/>
  <c r="EN18" i="3" s="1"/>
  <c r="EO17" i="3"/>
  <c r="EO18" i="3" s="1"/>
  <c r="EP17" i="3"/>
  <c r="EP18" i="3" s="1"/>
  <c r="EQ17" i="3"/>
  <c r="EQ18" i="3" s="1"/>
  <c r="ER17" i="3"/>
  <c r="ER18" i="3" s="1"/>
  <c r="ES17" i="3"/>
  <c r="ES18" i="3" s="1"/>
  <c r="ET17" i="3"/>
  <c r="ET18" i="3" s="1"/>
  <c r="EU17" i="3"/>
  <c r="EU18" i="3" s="1"/>
  <c r="EV17" i="3"/>
  <c r="EV18" i="3" s="1"/>
  <c r="EW17" i="3"/>
  <c r="EW18" i="3" s="1"/>
  <c r="EX17" i="3"/>
  <c r="EX18" i="3" s="1"/>
  <c r="EY17" i="3"/>
  <c r="EY18" i="3" s="1"/>
  <c r="EZ17" i="3"/>
  <c r="EZ18" i="3" s="1"/>
  <c r="FA17" i="3"/>
  <c r="FA18" i="3" s="1"/>
  <c r="FB17" i="3"/>
  <c r="FB18" i="3" s="1"/>
  <c r="FC17" i="3"/>
  <c r="FC18" i="3" s="1"/>
  <c r="FD17" i="3"/>
  <c r="FD18" i="3" s="1"/>
  <c r="FE17" i="3"/>
  <c r="FE18" i="3" s="1"/>
  <c r="FF17" i="3"/>
  <c r="FF18" i="3" s="1"/>
  <c r="FG17" i="3"/>
  <c r="FG18" i="3" s="1"/>
  <c r="FH17" i="3"/>
  <c r="FH18" i="3" s="1"/>
  <c r="FI17" i="3"/>
  <c r="FI18" i="3" s="1"/>
  <c r="FJ17" i="3"/>
  <c r="FJ18" i="3" s="1"/>
  <c r="FK17" i="3"/>
  <c r="FK18" i="3" s="1"/>
  <c r="C17" i="3"/>
  <c r="C18" i="3" s="1"/>
  <c r="C19" i="3" l="1"/>
  <c r="AA19" i="3"/>
  <c r="AM19" i="3"/>
  <c r="BW19" i="3"/>
  <c r="CU19" i="3"/>
  <c r="DG19" i="3"/>
  <c r="O19" i="3"/>
  <c r="CI19" i="3"/>
  <c r="EE19" i="3"/>
  <c r="EQ19" i="3"/>
  <c r="FC19" i="3"/>
  <c r="AY19" i="3"/>
  <c r="BK19" i="3"/>
  <c r="DS19" i="3"/>
  <c r="F19" i="3"/>
  <c r="L19" i="3"/>
  <c r="R19" i="3"/>
  <c r="X19" i="3"/>
  <c r="AD19" i="3"/>
  <c r="AJ19" i="3"/>
  <c r="AP19" i="3"/>
  <c r="AV19" i="3"/>
  <c r="BN19" i="3"/>
  <c r="BT19" i="3"/>
  <c r="CL19" i="3"/>
  <c r="CR19" i="3"/>
  <c r="DJ19" i="3"/>
  <c r="DP19" i="3"/>
  <c r="DV19" i="3"/>
  <c r="EB19" i="3"/>
  <c r="EH19" i="3"/>
  <c r="EN19" i="3"/>
  <c r="I19" i="3"/>
  <c r="AS19" i="3"/>
  <c r="BB19" i="3"/>
  <c r="BH19" i="3"/>
  <c r="BZ19" i="3"/>
  <c r="CF19" i="3"/>
  <c r="CX19" i="3"/>
  <c r="DD19" i="3"/>
  <c r="ET19" i="3"/>
  <c r="EZ19" i="3"/>
  <c r="FF19" i="3"/>
  <c r="U19" i="3"/>
  <c r="BQ19" i="3"/>
  <c r="CO19" i="3"/>
  <c r="DY19" i="3"/>
  <c r="EW19" i="3"/>
  <c r="AG19" i="3"/>
  <c r="BE19" i="3"/>
  <c r="CC19" i="3"/>
  <c r="DA19" i="3"/>
  <c r="DM19" i="3"/>
  <c r="EK19" i="3"/>
  <c r="FI19" i="3"/>
  <c r="D23" i="3" l="1"/>
  <c r="E23" i="3" s="1"/>
  <c r="D35" i="3"/>
  <c r="E35" i="3" s="1"/>
  <c r="D29" i="3"/>
  <c r="E29" i="3" s="1"/>
  <c r="D33" i="3"/>
  <c r="E33" i="3" s="1"/>
  <c r="D26" i="3" l="1"/>
  <c r="E26" i="3" s="1"/>
  <c r="D30" i="3"/>
  <c r="E30" i="3" s="1"/>
  <c r="D38" i="3"/>
  <c r="E38" i="3" s="1"/>
  <c r="D25" i="3"/>
  <c r="E25" i="3" s="1"/>
  <c r="D37" i="3"/>
  <c r="E37" i="3" s="1"/>
  <c r="D27" i="3"/>
  <c r="E27" i="3" s="1"/>
  <c r="D39" i="3"/>
  <c r="E39" i="3" s="1"/>
  <c r="D22" i="3"/>
  <c r="E22" i="3" s="1"/>
  <c r="D34" i="3"/>
  <c r="E34" i="3" s="1"/>
  <c r="D21" i="3"/>
  <c r="E21" i="3" s="1"/>
  <c r="D31" i="3"/>
  <c r="E31" i="3" s="1"/>
  <c r="D36" i="3" l="1"/>
  <c r="E36" i="3" s="1"/>
  <c r="D40" i="3"/>
  <c r="E40" i="3" s="1"/>
  <c r="D32" i="3"/>
  <c r="E32" i="3" s="1"/>
  <c r="D24" i="3"/>
  <c r="E24" i="3" s="1"/>
  <c r="D28" i="3"/>
  <c r="E28" i="3" s="1"/>
</calcChain>
</file>

<file path=xl/sharedStrings.xml><?xml version="1.0" encoding="utf-8"?>
<sst xmlns="http://schemas.openxmlformats.org/spreadsheetml/2006/main" count="347" uniqueCount="314">
  <si>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</si>
  <si>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</si>
  <si>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>Қосымша 1</t>
  </si>
  <si>
    <t>№</t>
  </si>
  <si>
    <t>Баланың аты - жөні</t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</si>
  <si>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</si>
  <si>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</si>
  <si>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</si>
  <si>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</si>
  <si>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</si>
  <si>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</si>
  <si>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</si>
  <si>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</si>
  <si>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</si>
  <si>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</si>
  <si>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</si>
  <si>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</si>
  <si>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</si>
  <si>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</si>
  <si>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</si>
  <si>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</si>
  <si>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</si>
  <si>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</si>
  <si>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</si>
  <si>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</si>
  <si>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</si>
  <si>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</si>
  <si>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</si>
  <si>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</si>
  <si>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</si>
  <si>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</si>
  <si>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</si>
  <si>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</si>
  <si>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</si>
  <si>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</si>
  <si>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</si>
  <si>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</si>
  <si>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</si>
  <si>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</si>
  <si>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</si>
  <si>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</si>
  <si>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</si>
  <si>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</si>
  <si>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</si>
  <si>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</si>
  <si>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</si>
  <si>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</si>
  <si>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</si>
  <si>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</si>
  <si>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</si>
  <si>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</si>
  <si>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</si>
  <si>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</si>
  <si>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</si>
  <si>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</si>
  <si>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</si>
  <si>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</si>
  <si>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</si>
  <si>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</si>
  <si>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</si>
  <si>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</si>
  <si>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</si>
  <si>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</si>
  <si>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</si>
  <si>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</si>
  <si>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</si>
  <si>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</si>
  <si>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</si>
  <si>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</si>
  <si>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</si>
  <si>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</si>
  <si>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</si>
  <si>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</si>
  <si>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</si>
  <si>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</si>
  <si>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</si>
  <si>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</si>
  <si>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</si>
  <si>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</si>
  <si>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</si>
  <si>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</si>
  <si>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</si>
  <si>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</si>
  <si>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</si>
  <si>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</si>
  <si>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</si>
  <si>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</si>
  <si>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</si>
  <si>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</si>
  <si>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</si>
  <si>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</si>
  <si>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</si>
  <si>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</si>
  <si>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</si>
  <si>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</si>
  <si>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</si>
  <si>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</si>
  <si>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</si>
  <si>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</si>
  <si>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</si>
  <si>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</si>
  <si>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</si>
  <si>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</si>
  <si>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</si>
  <si>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</si>
  <si>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</si>
  <si>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</si>
  <si>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</si>
  <si>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</si>
  <si>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</si>
  <si>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</si>
  <si>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</si>
  <si>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</si>
  <si>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</si>
  <si>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</si>
  <si>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</si>
  <si>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</si>
  <si>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</si>
  <si>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</si>
  <si>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</si>
  <si>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</si>
  <si>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</si>
  <si>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</si>
  <si>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</si>
  <si>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</si>
  <si>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</si>
  <si>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</si>
  <si>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</si>
  <si>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</si>
  <si>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</si>
  <si>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</si>
  <si>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</si>
  <si>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</si>
  <si>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</si>
  <si>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</si>
  <si>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</si>
  <si>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</si>
  <si>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</si>
  <si>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</si>
  <si>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</si>
  <si>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</si>
  <si>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</si>
  <si>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</si>
  <si>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</si>
  <si>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</si>
  <si>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</si>
  <si>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</si>
  <si>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</si>
  <si>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</si>
  <si>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</si>
  <si>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</si>
  <si>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</si>
  <si>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</si>
  <si>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</si>
  <si>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</si>
  <si>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</si>
  <si>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</si>
  <si>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</si>
  <si>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</si>
  <si>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</si>
  <si>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</si>
  <si>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</si>
  <si>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</si>
  <si>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</si>
  <si>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</si>
  <si>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</si>
  <si>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</si>
  <si>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</si>
  <si>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</si>
  <si>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</si>
  <si>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</si>
  <si>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</si>
  <si>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</si>
  <si>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</si>
  <si>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</si>
  <si>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</si>
  <si>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</si>
  <si>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</si>
  <si>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</si>
  <si>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</si>
  <si>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</si>
  <si>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</si>
  <si>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</si>
  <si>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</si>
  <si>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</si>
  <si>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</si>
  <si>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</si>
  <si>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</si>
  <si>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</si>
  <si>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</si>
  <si>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</si>
  <si>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</si>
  <si>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</si>
  <si>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</si>
  <si>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</si>
  <si>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</si>
  <si>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</si>
  <si>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</si>
  <si>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</si>
  <si>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</si>
  <si>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</si>
  <si>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</si>
  <si>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</si>
  <si>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</si>
  <si>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</si>
  <si>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</si>
  <si>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</si>
  <si>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</si>
  <si>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</si>
  <si>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</si>
  <si>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</si>
  <si>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</si>
  <si>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</si>
  <si>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</si>
  <si>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</si>
  <si>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</si>
  <si>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</si>
  <si>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</si>
  <si>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</si>
  <si>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</si>
  <si>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</si>
  <si>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</si>
  <si>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</si>
  <si>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</si>
  <si>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</si>
  <si>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</si>
  <si>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</si>
  <si>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</si>
  <si>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</si>
  <si>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</si>
  <si>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</si>
  <si>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</si>
  <si>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</si>
  <si>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</si>
  <si>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</si>
  <si>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</si>
  <si>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</si>
  <si>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</si>
  <si>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</si>
  <si>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</si>
  <si>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</si>
  <si>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</si>
  <si>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</si>
  <si>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</si>
  <si>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</si>
  <si>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</si>
  <si>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</si>
  <si>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</si>
  <si>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</si>
  <si>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</si>
  <si>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</si>
  <si>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</si>
  <si>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</si>
  <si>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</si>
  <si>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</si>
  <si>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</si>
  <si>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</si>
  <si>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</si>
  <si>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</si>
  <si>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</si>
  <si>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</si>
  <si>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</si>
  <si>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</si>
  <si>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</si>
  <si>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</si>
  <si>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</si>
  <si>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</si>
  <si>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</si>
  <si>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</si>
  <si>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</si>
  <si>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</si>
  <si>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</si>
  <si>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</si>
  <si>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</si>
  <si>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</si>
  <si>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</si>
  <si>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</si>
  <si>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</si>
  <si>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</si>
  <si>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</si>
  <si>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</si>
  <si>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</si>
  <si>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</si>
  <si>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</si>
  <si>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</si>
  <si>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</si>
  <si>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</si>
  <si>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</si>
  <si>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</si>
  <si>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</si>
  <si>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</si>
  <si>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</si>
  <si>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</si>
  <si>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</si>
  <si>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</si>
  <si>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</si>
  <si>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</si>
  <si>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</si>
  <si>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</si>
  <si>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</si>
  <si>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</si>
  <si>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</si>
  <si>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</si>
  <si>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</si>
  <si>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</si>
  <si>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</si>
  <si>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Бала  саны</t>
  </si>
  <si>
    <t xml:space="preserve">                                  Оқу жылы:2023-2024                              Топ: Айгөлек                  Өткізу кезеңі: аралық         Өткізу мерзімі: қаңтар</t>
  </si>
  <si>
    <t>Құсайынова Айару</t>
  </si>
  <si>
    <t>Еркебұланқызы Аслым</t>
  </si>
  <si>
    <t>Ерболат Айкөркем</t>
  </si>
  <si>
    <t>Ахметбеков Азамат</t>
  </si>
  <si>
    <t>Қайырбеков Нұрислам</t>
  </si>
  <si>
    <t>Советхан Сезім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</si>
</sst>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charset val="204"/>
      <scheme val="minor"/>
    </font>
    <font>
      <b/>
      <sz val="11"/>
      <color rgb="FF3F3F3F"/>
      <name val="Calibri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2" borderId="3" applyNumberFormat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2" borderId="3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64" fontId="5" fillId="3" borderId="0" xfId="0" applyNumberFormat="1" applyFont="1" applyFill="1" applyAlignment="1" applyProtection="1">
      <alignment horizontal="center" vertical="center"/>
      <protection hidden="1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164" fontId="7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tabSelected="1" topLeftCell="A21" zoomScale="75" zoomScaleNormal="75" workbookViewId="0">
      <pane xSplit="2" topLeftCell="C1" activePane="topRight" state="frozen"/>
      <selection pane="topRight" activeCell="A17" sqref="A17:B17"/>
    </sheetView>
  </sheetViews>
  <sheetFormatPr defaultColWidth="9" defaultRowHeight="15" x14ac:dyDescent="0.25"/>
  <cols>
    <col min="1" max="1" width="9" style="5"/>
    <col min="2" max="2" width="30.28515625" style="5" customWidth="1"/>
    <col min="3" max="3" width="9.140625" style="5" bestFit="1" customWidth="1"/>
    <col min="4" max="16384" width="9" style="5"/>
  </cols>
  <sheetData>
    <row r="1" spans="1:167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67" ht="15.75" x14ac:dyDescent="0.25">
      <c r="A2" s="30" t="s">
        <v>307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4"/>
      <c r="S2" s="4"/>
      <c r="T2" s="4"/>
      <c r="U2" s="4"/>
      <c r="V2" s="4"/>
      <c r="FI2" s="31" t="s">
        <v>2</v>
      </c>
      <c r="FJ2" s="31"/>
    </row>
    <row r="3" spans="1:167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67" ht="15.75" x14ac:dyDescent="0.25">
      <c r="A4" s="6"/>
      <c r="B4" s="4" t="s">
        <v>306</v>
      </c>
      <c r="C4" s="19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67" ht="15.75" x14ac:dyDescent="0.2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167" ht="15.75" x14ac:dyDescent="0.25">
      <c r="A6" s="27" t="s">
        <v>3</v>
      </c>
      <c r="B6" s="27" t="s">
        <v>4</v>
      </c>
      <c r="C6" s="29" t="s">
        <v>303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2" t="s">
        <v>5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4"/>
      <c r="BK6" s="35" t="s">
        <v>6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6" t="s">
        <v>7</v>
      </c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8"/>
      <c r="EW6" s="39" t="s">
        <v>304</v>
      </c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</row>
    <row r="7" spans="1:167" ht="15.75" x14ac:dyDescent="0.25">
      <c r="A7" s="27"/>
      <c r="B7" s="27"/>
      <c r="C7" s="28" t="s">
        <v>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 t="s">
        <v>9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 t="s">
        <v>10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 t="s">
        <v>11</v>
      </c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8" t="s">
        <v>12</v>
      </c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 t="s">
        <v>13</v>
      </c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9" t="s">
        <v>14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 t="s">
        <v>15</v>
      </c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39" t="s">
        <v>16</v>
      </c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29" t="s">
        <v>17</v>
      </c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 t="s">
        <v>18</v>
      </c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</row>
    <row r="8" spans="1:167" ht="15.75" x14ac:dyDescent="0.25">
      <c r="A8" s="27"/>
      <c r="B8" s="27"/>
      <c r="C8" s="28" t="s">
        <v>19</v>
      </c>
      <c r="D8" s="28" t="s">
        <v>20</v>
      </c>
      <c r="E8" s="28" t="s">
        <v>21</v>
      </c>
      <c r="F8" s="28" t="s">
        <v>22</v>
      </c>
      <c r="G8" s="28" t="s">
        <v>23</v>
      </c>
      <c r="H8" s="28" t="s">
        <v>24</v>
      </c>
      <c r="I8" s="28" t="s">
        <v>25</v>
      </c>
      <c r="J8" s="28" t="s">
        <v>26</v>
      </c>
      <c r="K8" s="28" t="s">
        <v>27</v>
      </c>
      <c r="L8" s="28" t="s">
        <v>28</v>
      </c>
      <c r="M8" s="28" t="s">
        <v>26</v>
      </c>
      <c r="N8" s="28" t="s">
        <v>27</v>
      </c>
      <c r="O8" s="28" t="s">
        <v>29</v>
      </c>
      <c r="P8" s="28" t="s">
        <v>30</v>
      </c>
      <c r="Q8" s="28" t="s">
        <v>31</v>
      </c>
      <c r="R8" s="28" t="s">
        <v>32</v>
      </c>
      <c r="S8" s="28"/>
      <c r="T8" s="28"/>
      <c r="U8" s="28" t="s">
        <v>33</v>
      </c>
      <c r="V8" s="28"/>
      <c r="W8" s="28"/>
      <c r="X8" s="28" t="s">
        <v>34</v>
      </c>
      <c r="Y8" s="28"/>
      <c r="Z8" s="28"/>
      <c r="AA8" s="29" t="s">
        <v>35</v>
      </c>
      <c r="AB8" s="29"/>
      <c r="AC8" s="29"/>
      <c r="AD8" s="28" t="s">
        <v>36</v>
      </c>
      <c r="AE8" s="28"/>
      <c r="AF8" s="28"/>
      <c r="AG8" s="28" t="s">
        <v>37</v>
      </c>
      <c r="AH8" s="28"/>
      <c r="AI8" s="28"/>
      <c r="AJ8" s="29" t="s">
        <v>38</v>
      </c>
      <c r="AK8" s="29"/>
      <c r="AL8" s="29"/>
      <c r="AM8" s="28" t="s">
        <v>39</v>
      </c>
      <c r="AN8" s="28"/>
      <c r="AO8" s="28"/>
      <c r="AP8" s="28" t="s">
        <v>40</v>
      </c>
      <c r="AQ8" s="28"/>
      <c r="AR8" s="28"/>
      <c r="AS8" s="28" t="s">
        <v>41</v>
      </c>
      <c r="AT8" s="28"/>
      <c r="AU8" s="28"/>
      <c r="AV8" s="28" t="s">
        <v>42</v>
      </c>
      <c r="AW8" s="28"/>
      <c r="AX8" s="28"/>
      <c r="AY8" s="28" t="s">
        <v>43</v>
      </c>
      <c r="AZ8" s="28"/>
      <c r="BA8" s="28"/>
      <c r="BB8" s="28" t="s">
        <v>44</v>
      </c>
      <c r="BC8" s="28"/>
      <c r="BD8" s="28"/>
      <c r="BE8" s="28" t="s">
        <v>45</v>
      </c>
      <c r="BF8" s="28"/>
      <c r="BG8" s="28"/>
      <c r="BH8" s="28" t="s">
        <v>46</v>
      </c>
      <c r="BI8" s="28"/>
      <c r="BJ8" s="28"/>
      <c r="BK8" s="29" t="s">
        <v>47</v>
      </c>
      <c r="BL8" s="29"/>
      <c r="BM8" s="29"/>
      <c r="BN8" s="29" t="s">
        <v>48</v>
      </c>
      <c r="BO8" s="29"/>
      <c r="BP8" s="29"/>
      <c r="BQ8" s="29" t="s">
        <v>49</v>
      </c>
      <c r="BR8" s="29"/>
      <c r="BS8" s="29"/>
      <c r="BT8" s="29" t="s">
        <v>50</v>
      </c>
      <c r="BU8" s="29"/>
      <c r="BV8" s="29"/>
      <c r="BW8" s="29" t="s">
        <v>51</v>
      </c>
      <c r="BX8" s="29"/>
      <c r="BY8" s="29"/>
      <c r="BZ8" s="29" t="s">
        <v>52</v>
      </c>
      <c r="CA8" s="29"/>
      <c r="CB8" s="29"/>
      <c r="CC8" s="29" t="s">
        <v>53</v>
      </c>
      <c r="CD8" s="29"/>
      <c r="CE8" s="29"/>
      <c r="CF8" s="29" t="s">
        <v>54</v>
      </c>
      <c r="CG8" s="29"/>
      <c r="CH8" s="29"/>
      <c r="CI8" s="29" t="s">
        <v>55</v>
      </c>
      <c r="CJ8" s="29"/>
      <c r="CK8" s="29"/>
      <c r="CL8" s="29" t="s">
        <v>56</v>
      </c>
      <c r="CM8" s="29"/>
      <c r="CN8" s="29"/>
      <c r="CO8" s="29" t="s">
        <v>57</v>
      </c>
      <c r="CP8" s="29"/>
      <c r="CQ8" s="29"/>
      <c r="CR8" s="29" t="s">
        <v>58</v>
      </c>
      <c r="CS8" s="29"/>
      <c r="CT8" s="29"/>
      <c r="CU8" s="29" t="s">
        <v>59</v>
      </c>
      <c r="CV8" s="29"/>
      <c r="CW8" s="29"/>
      <c r="CX8" s="29" t="s">
        <v>60</v>
      </c>
      <c r="CY8" s="29"/>
      <c r="CZ8" s="29"/>
      <c r="DA8" s="29" t="s">
        <v>61</v>
      </c>
      <c r="DB8" s="29"/>
      <c r="DC8" s="29"/>
      <c r="DD8" s="29" t="s">
        <v>62</v>
      </c>
      <c r="DE8" s="29"/>
      <c r="DF8" s="29"/>
      <c r="DG8" s="29" t="s">
        <v>63</v>
      </c>
      <c r="DH8" s="29"/>
      <c r="DI8" s="29"/>
      <c r="DJ8" s="29" t="s">
        <v>64</v>
      </c>
      <c r="DK8" s="29"/>
      <c r="DL8" s="29"/>
      <c r="DM8" s="29" t="s">
        <v>65</v>
      </c>
      <c r="DN8" s="29"/>
      <c r="DO8" s="29"/>
      <c r="DP8" s="29" t="s">
        <v>66</v>
      </c>
      <c r="DQ8" s="29"/>
      <c r="DR8" s="29"/>
      <c r="DS8" s="29" t="s">
        <v>67</v>
      </c>
      <c r="DT8" s="29"/>
      <c r="DU8" s="29"/>
      <c r="DV8" s="29" t="s">
        <v>68</v>
      </c>
      <c r="DW8" s="29"/>
      <c r="DX8" s="29"/>
      <c r="DY8" s="29" t="s">
        <v>69</v>
      </c>
      <c r="DZ8" s="29"/>
      <c r="EA8" s="29"/>
      <c r="EB8" s="29" t="s">
        <v>70</v>
      </c>
      <c r="EC8" s="29"/>
      <c r="ED8" s="29"/>
      <c r="EE8" s="29" t="s">
        <v>71</v>
      </c>
      <c r="EF8" s="29"/>
      <c r="EG8" s="29"/>
      <c r="EH8" s="29" t="s">
        <v>72</v>
      </c>
      <c r="EI8" s="29"/>
      <c r="EJ8" s="29"/>
      <c r="EK8" s="29" t="s">
        <v>73</v>
      </c>
      <c r="EL8" s="29"/>
      <c r="EM8" s="29"/>
      <c r="EN8" s="29" t="s">
        <v>74</v>
      </c>
      <c r="EO8" s="29"/>
      <c r="EP8" s="29"/>
      <c r="EQ8" s="29" t="s">
        <v>75</v>
      </c>
      <c r="ER8" s="29"/>
      <c r="ES8" s="29"/>
      <c r="ET8" s="29" t="s">
        <v>76</v>
      </c>
      <c r="EU8" s="29"/>
      <c r="EV8" s="29"/>
      <c r="EW8" s="29" t="s">
        <v>77</v>
      </c>
      <c r="EX8" s="29"/>
      <c r="EY8" s="29"/>
      <c r="EZ8" s="29" t="s">
        <v>78</v>
      </c>
      <c r="FA8" s="29"/>
      <c r="FB8" s="29"/>
      <c r="FC8" s="29" t="s">
        <v>79</v>
      </c>
      <c r="FD8" s="29"/>
      <c r="FE8" s="29"/>
      <c r="FF8" s="29" t="s">
        <v>80</v>
      </c>
      <c r="FG8" s="29"/>
      <c r="FH8" s="29"/>
      <c r="FI8" s="29" t="s">
        <v>81</v>
      </c>
      <c r="FJ8" s="29"/>
      <c r="FK8" s="29"/>
    </row>
    <row r="9" spans="1:167" ht="85.5" customHeight="1" x14ac:dyDescent="0.25">
      <c r="A9" s="27"/>
      <c r="B9" s="27"/>
      <c r="C9" s="22" t="s">
        <v>82</v>
      </c>
      <c r="D9" s="22"/>
      <c r="E9" s="22"/>
      <c r="F9" s="22" t="s">
        <v>83</v>
      </c>
      <c r="G9" s="22"/>
      <c r="H9" s="22"/>
      <c r="I9" s="22" t="s">
        <v>84</v>
      </c>
      <c r="J9" s="22"/>
      <c r="K9" s="22"/>
      <c r="L9" s="22" t="s">
        <v>85</v>
      </c>
      <c r="M9" s="22"/>
      <c r="N9" s="22"/>
      <c r="O9" s="22" t="s">
        <v>86</v>
      </c>
      <c r="P9" s="22"/>
      <c r="Q9" s="22"/>
      <c r="R9" s="22" t="s">
        <v>87</v>
      </c>
      <c r="S9" s="22"/>
      <c r="T9" s="22"/>
      <c r="U9" s="22" t="s">
        <v>88</v>
      </c>
      <c r="V9" s="22"/>
      <c r="W9" s="22"/>
      <c r="X9" s="22" t="s">
        <v>89</v>
      </c>
      <c r="Y9" s="22"/>
      <c r="Z9" s="22"/>
      <c r="AA9" s="22" t="s">
        <v>90</v>
      </c>
      <c r="AB9" s="22"/>
      <c r="AC9" s="22"/>
      <c r="AD9" s="22" t="s">
        <v>91</v>
      </c>
      <c r="AE9" s="22"/>
      <c r="AF9" s="22"/>
      <c r="AG9" s="22" t="s">
        <v>92</v>
      </c>
      <c r="AH9" s="22"/>
      <c r="AI9" s="22"/>
      <c r="AJ9" s="22" t="s">
        <v>93</v>
      </c>
      <c r="AK9" s="22"/>
      <c r="AL9" s="22"/>
      <c r="AM9" s="22" t="s">
        <v>94</v>
      </c>
      <c r="AN9" s="22"/>
      <c r="AO9" s="22"/>
      <c r="AP9" s="22" t="s">
        <v>95</v>
      </c>
      <c r="AQ9" s="22"/>
      <c r="AR9" s="22"/>
      <c r="AS9" s="22" t="s">
        <v>96</v>
      </c>
      <c r="AT9" s="22"/>
      <c r="AU9" s="22"/>
      <c r="AV9" s="22" t="s">
        <v>97</v>
      </c>
      <c r="AW9" s="22"/>
      <c r="AX9" s="22"/>
      <c r="AY9" s="22" t="s">
        <v>98</v>
      </c>
      <c r="AZ9" s="22"/>
      <c r="BA9" s="22"/>
      <c r="BB9" s="22" t="s">
        <v>99</v>
      </c>
      <c r="BC9" s="22"/>
      <c r="BD9" s="22"/>
      <c r="BE9" s="22" t="s">
        <v>100</v>
      </c>
      <c r="BF9" s="22"/>
      <c r="BG9" s="22"/>
      <c r="BH9" s="22" t="s">
        <v>101</v>
      </c>
      <c r="BI9" s="22"/>
      <c r="BJ9" s="22"/>
      <c r="BK9" s="22" t="s">
        <v>102</v>
      </c>
      <c r="BL9" s="22"/>
      <c r="BM9" s="22"/>
      <c r="BN9" s="22" t="s">
        <v>103</v>
      </c>
      <c r="BO9" s="22"/>
      <c r="BP9" s="22"/>
      <c r="BQ9" s="22" t="s">
        <v>104</v>
      </c>
      <c r="BR9" s="22"/>
      <c r="BS9" s="22"/>
      <c r="BT9" s="22" t="s">
        <v>105</v>
      </c>
      <c r="BU9" s="22"/>
      <c r="BV9" s="22"/>
      <c r="BW9" s="22" t="s">
        <v>106</v>
      </c>
      <c r="BX9" s="22"/>
      <c r="BY9" s="22"/>
      <c r="BZ9" s="22" t="s">
        <v>107</v>
      </c>
      <c r="CA9" s="22"/>
      <c r="CB9" s="22"/>
      <c r="CC9" s="22" t="s">
        <v>108</v>
      </c>
      <c r="CD9" s="22"/>
      <c r="CE9" s="22"/>
      <c r="CF9" s="21" t="s">
        <v>109</v>
      </c>
      <c r="CG9" s="21"/>
      <c r="CH9" s="21"/>
      <c r="CI9" s="22" t="s">
        <v>110</v>
      </c>
      <c r="CJ9" s="22"/>
      <c r="CK9" s="22"/>
      <c r="CL9" s="22" t="s">
        <v>111</v>
      </c>
      <c r="CM9" s="22"/>
      <c r="CN9" s="22"/>
      <c r="CO9" s="22" t="s">
        <v>112</v>
      </c>
      <c r="CP9" s="22"/>
      <c r="CQ9" s="22"/>
      <c r="CR9" s="21" t="s">
        <v>113</v>
      </c>
      <c r="CS9" s="21"/>
      <c r="CT9" s="21"/>
      <c r="CU9" s="22" t="s">
        <v>114</v>
      </c>
      <c r="CV9" s="22"/>
      <c r="CW9" s="22"/>
      <c r="CX9" s="22" t="s">
        <v>115</v>
      </c>
      <c r="CY9" s="22"/>
      <c r="CZ9" s="22"/>
      <c r="DA9" s="22" t="s">
        <v>116</v>
      </c>
      <c r="DB9" s="22"/>
      <c r="DC9" s="22"/>
      <c r="DD9" s="21" t="s">
        <v>117</v>
      </c>
      <c r="DE9" s="21"/>
      <c r="DF9" s="21"/>
      <c r="DG9" s="21" t="s">
        <v>118</v>
      </c>
      <c r="DH9" s="21"/>
      <c r="DI9" s="21"/>
      <c r="DJ9" s="21" t="s">
        <v>119</v>
      </c>
      <c r="DK9" s="21"/>
      <c r="DL9" s="21"/>
      <c r="DM9" s="21" t="s">
        <v>120</v>
      </c>
      <c r="DN9" s="21"/>
      <c r="DO9" s="21"/>
      <c r="DP9" s="21" t="s">
        <v>121</v>
      </c>
      <c r="DQ9" s="21"/>
      <c r="DR9" s="21"/>
      <c r="DS9" s="21" t="s">
        <v>122</v>
      </c>
      <c r="DT9" s="21"/>
      <c r="DU9" s="21"/>
      <c r="DV9" s="21" t="s">
        <v>123</v>
      </c>
      <c r="DW9" s="21"/>
      <c r="DX9" s="21"/>
      <c r="DY9" s="21" t="s">
        <v>124</v>
      </c>
      <c r="DZ9" s="21"/>
      <c r="EA9" s="21"/>
      <c r="EB9" s="21" t="s">
        <v>125</v>
      </c>
      <c r="EC9" s="21"/>
      <c r="ED9" s="21"/>
      <c r="EE9" s="21" t="s">
        <v>126</v>
      </c>
      <c r="EF9" s="21"/>
      <c r="EG9" s="21"/>
      <c r="EH9" s="21" t="s">
        <v>127</v>
      </c>
      <c r="EI9" s="21"/>
      <c r="EJ9" s="21"/>
      <c r="EK9" s="21" t="s">
        <v>128</v>
      </c>
      <c r="EL9" s="21"/>
      <c r="EM9" s="21"/>
      <c r="EN9" s="21" t="s">
        <v>129</v>
      </c>
      <c r="EO9" s="21"/>
      <c r="EP9" s="21"/>
      <c r="EQ9" s="21" t="s">
        <v>130</v>
      </c>
      <c r="ER9" s="21"/>
      <c r="ES9" s="21"/>
      <c r="ET9" s="21" t="s">
        <v>131</v>
      </c>
      <c r="EU9" s="21"/>
      <c r="EV9" s="21"/>
      <c r="EW9" s="21" t="s">
        <v>132</v>
      </c>
      <c r="EX9" s="21"/>
      <c r="EY9" s="21"/>
      <c r="EZ9" s="21" t="s">
        <v>133</v>
      </c>
      <c r="FA9" s="21"/>
      <c r="FB9" s="21"/>
      <c r="FC9" s="21" t="s">
        <v>134</v>
      </c>
      <c r="FD9" s="21"/>
      <c r="FE9" s="21"/>
      <c r="FF9" s="21" t="s">
        <v>135</v>
      </c>
      <c r="FG9" s="21"/>
      <c r="FH9" s="21"/>
      <c r="FI9" s="21" t="s">
        <v>136</v>
      </c>
      <c r="FJ9" s="21"/>
      <c r="FK9" s="21"/>
    </row>
    <row r="10" spans="1:167" ht="180" x14ac:dyDescent="0.25">
      <c r="A10" s="27"/>
      <c r="B10" s="27"/>
      <c r="C10" s="7" t="s">
        <v>137</v>
      </c>
      <c r="D10" s="7" t="s">
        <v>138</v>
      </c>
      <c r="E10" s="7" t="s">
        <v>139</v>
      </c>
      <c r="F10" s="7" t="s">
        <v>140</v>
      </c>
      <c r="G10" s="7" t="s">
        <v>141</v>
      </c>
      <c r="H10" s="7" t="s">
        <v>142</v>
      </c>
      <c r="I10" s="7" t="s">
        <v>143</v>
      </c>
      <c r="J10" s="7" t="s">
        <v>144</v>
      </c>
      <c r="K10" s="7" t="s">
        <v>145</v>
      </c>
      <c r="L10" s="7" t="s">
        <v>146</v>
      </c>
      <c r="M10" s="7" t="s">
        <v>147</v>
      </c>
      <c r="N10" s="7" t="s">
        <v>148</v>
      </c>
      <c r="O10" s="7" t="s">
        <v>149</v>
      </c>
      <c r="P10" s="7" t="s">
        <v>150</v>
      </c>
      <c r="Q10" s="7" t="s">
        <v>151</v>
      </c>
      <c r="R10" s="7" t="s">
        <v>152</v>
      </c>
      <c r="S10" s="7" t="s">
        <v>153</v>
      </c>
      <c r="T10" s="7" t="s">
        <v>154</v>
      </c>
      <c r="U10" s="7" t="s">
        <v>155</v>
      </c>
      <c r="V10" s="7" t="s">
        <v>156</v>
      </c>
      <c r="W10" s="7" t="s">
        <v>157</v>
      </c>
      <c r="X10" s="7" t="s">
        <v>158</v>
      </c>
      <c r="Y10" s="7" t="s">
        <v>159</v>
      </c>
      <c r="Z10" s="7" t="s">
        <v>160</v>
      </c>
      <c r="AA10" s="7" t="s">
        <v>161</v>
      </c>
      <c r="AB10" s="7" t="s">
        <v>162</v>
      </c>
      <c r="AC10" s="7" t="s">
        <v>163</v>
      </c>
      <c r="AD10" s="7" t="s">
        <v>152</v>
      </c>
      <c r="AE10" s="7" t="s">
        <v>164</v>
      </c>
      <c r="AF10" s="7" t="s">
        <v>165</v>
      </c>
      <c r="AG10" s="7" t="s">
        <v>166</v>
      </c>
      <c r="AH10" s="7" t="s">
        <v>167</v>
      </c>
      <c r="AI10" s="7" t="s">
        <v>168</v>
      </c>
      <c r="AJ10" s="7" t="s">
        <v>169</v>
      </c>
      <c r="AK10" s="7" t="s">
        <v>170</v>
      </c>
      <c r="AL10" s="7" t="s">
        <v>171</v>
      </c>
      <c r="AM10" s="7" t="s">
        <v>172</v>
      </c>
      <c r="AN10" s="7" t="s">
        <v>173</v>
      </c>
      <c r="AO10" s="7" t="s">
        <v>174</v>
      </c>
      <c r="AP10" s="7" t="s">
        <v>175</v>
      </c>
      <c r="AQ10" s="7" t="s">
        <v>176</v>
      </c>
      <c r="AR10" s="7" t="s">
        <v>154</v>
      </c>
      <c r="AS10" s="7" t="s">
        <v>177</v>
      </c>
      <c r="AT10" s="7" t="s">
        <v>178</v>
      </c>
      <c r="AU10" s="7" t="s">
        <v>179</v>
      </c>
      <c r="AV10" s="7" t="s">
        <v>152</v>
      </c>
      <c r="AW10" s="7" t="s">
        <v>153</v>
      </c>
      <c r="AX10" s="7" t="s">
        <v>154</v>
      </c>
      <c r="AY10" s="7" t="s">
        <v>180</v>
      </c>
      <c r="AZ10" s="7" t="s">
        <v>181</v>
      </c>
      <c r="BA10" s="7" t="s">
        <v>182</v>
      </c>
      <c r="BB10" s="7" t="s">
        <v>183</v>
      </c>
      <c r="BC10" s="7" t="s">
        <v>184</v>
      </c>
      <c r="BD10" s="7" t="s">
        <v>185</v>
      </c>
      <c r="BE10" s="7" t="s">
        <v>186</v>
      </c>
      <c r="BF10" s="7" t="s">
        <v>187</v>
      </c>
      <c r="BG10" s="7" t="s">
        <v>188</v>
      </c>
      <c r="BH10" s="7" t="s">
        <v>189</v>
      </c>
      <c r="BI10" s="7" t="s">
        <v>176</v>
      </c>
      <c r="BJ10" s="7" t="s">
        <v>190</v>
      </c>
      <c r="BK10" s="7" t="s">
        <v>191</v>
      </c>
      <c r="BL10" s="7" t="s">
        <v>192</v>
      </c>
      <c r="BM10" s="7" t="s">
        <v>193</v>
      </c>
      <c r="BN10" s="7" t="s">
        <v>194</v>
      </c>
      <c r="BO10" s="7" t="s">
        <v>195</v>
      </c>
      <c r="BP10" s="7" t="s">
        <v>196</v>
      </c>
      <c r="BQ10" s="7" t="s">
        <v>197</v>
      </c>
      <c r="BR10" s="7" t="s">
        <v>198</v>
      </c>
      <c r="BS10" s="7" t="s">
        <v>199</v>
      </c>
      <c r="BT10" s="7" t="s">
        <v>200</v>
      </c>
      <c r="BU10" s="7" t="s">
        <v>201</v>
      </c>
      <c r="BV10" s="7" t="s">
        <v>202</v>
      </c>
      <c r="BW10" s="7" t="s">
        <v>203</v>
      </c>
      <c r="BX10" s="7" t="s">
        <v>204</v>
      </c>
      <c r="BY10" s="7" t="s">
        <v>205</v>
      </c>
      <c r="BZ10" s="7" t="s">
        <v>206</v>
      </c>
      <c r="CA10" s="7" t="s">
        <v>207</v>
      </c>
      <c r="CB10" s="7" t="s">
        <v>208</v>
      </c>
      <c r="CC10" s="7" t="s">
        <v>209</v>
      </c>
      <c r="CD10" s="7" t="s">
        <v>210</v>
      </c>
      <c r="CE10" s="7" t="s">
        <v>211</v>
      </c>
      <c r="CF10" s="8" t="s">
        <v>212</v>
      </c>
      <c r="CG10" s="8" t="s">
        <v>213</v>
      </c>
      <c r="CH10" s="8" t="s">
        <v>214</v>
      </c>
      <c r="CI10" s="7" t="s">
        <v>215</v>
      </c>
      <c r="CJ10" s="7" t="s">
        <v>216</v>
      </c>
      <c r="CK10" s="7" t="s">
        <v>217</v>
      </c>
      <c r="CL10" s="7" t="s">
        <v>218</v>
      </c>
      <c r="CM10" s="7" t="s">
        <v>219</v>
      </c>
      <c r="CN10" s="7" t="s">
        <v>220</v>
      </c>
      <c r="CO10" s="7" t="s">
        <v>221</v>
      </c>
      <c r="CP10" s="7" t="s">
        <v>222</v>
      </c>
      <c r="CQ10" s="7" t="s">
        <v>223</v>
      </c>
      <c r="CR10" s="8" t="s">
        <v>224</v>
      </c>
      <c r="CS10" s="8" t="s">
        <v>225</v>
      </c>
      <c r="CT10" s="8" t="s">
        <v>226</v>
      </c>
      <c r="CU10" s="7" t="s">
        <v>227</v>
      </c>
      <c r="CV10" s="7" t="s">
        <v>228</v>
      </c>
      <c r="CW10" s="7" t="s">
        <v>229</v>
      </c>
      <c r="CX10" s="7" t="s">
        <v>230</v>
      </c>
      <c r="CY10" s="7" t="s">
        <v>231</v>
      </c>
      <c r="CZ10" s="7" t="s">
        <v>232</v>
      </c>
      <c r="DA10" s="7" t="s">
        <v>233</v>
      </c>
      <c r="DB10" s="7" t="s">
        <v>234</v>
      </c>
      <c r="DC10" s="7" t="s">
        <v>235</v>
      </c>
      <c r="DD10" s="8" t="s">
        <v>215</v>
      </c>
      <c r="DE10" s="8" t="s">
        <v>236</v>
      </c>
      <c r="DF10" s="8" t="s">
        <v>237</v>
      </c>
      <c r="DG10" s="8" t="s">
        <v>238</v>
      </c>
      <c r="DH10" s="8" t="s">
        <v>239</v>
      </c>
      <c r="DI10" s="8" t="s">
        <v>240</v>
      </c>
      <c r="DJ10" s="8" t="s">
        <v>241</v>
      </c>
      <c r="DK10" s="8" t="s">
        <v>242</v>
      </c>
      <c r="DL10" s="8" t="s">
        <v>243</v>
      </c>
      <c r="DM10" s="8" t="s">
        <v>244</v>
      </c>
      <c r="DN10" s="8" t="s">
        <v>245</v>
      </c>
      <c r="DO10" s="8" t="s">
        <v>246</v>
      </c>
      <c r="DP10" s="8" t="s">
        <v>305</v>
      </c>
      <c r="DQ10" s="8" t="s">
        <v>247</v>
      </c>
      <c r="DR10" s="8" t="s">
        <v>248</v>
      </c>
      <c r="DS10" s="8" t="s">
        <v>249</v>
      </c>
      <c r="DT10" s="8" t="s">
        <v>250</v>
      </c>
      <c r="DU10" s="8" t="s">
        <v>251</v>
      </c>
      <c r="DV10" s="8" t="s">
        <v>252</v>
      </c>
      <c r="DW10" s="8" t="s">
        <v>253</v>
      </c>
      <c r="DX10" s="8" t="s">
        <v>254</v>
      </c>
      <c r="DY10" s="8" t="s">
        <v>255</v>
      </c>
      <c r="DZ10" s="8" t="s">
        <v>256</v>
      </c>
      <c r="EA10" s="8" t="s">
        <v>257</v>
      </c>
      <c r="EB10" s="8" t="s">
        <v>258</v>
      </c>
      <c r="EC10" s="8" t="s">
        <v>259</v>
      </c>
      <c r="ED10" s="8" t="s">
        <v>260</v>
      </c>
      <c r="EE10" s="8" t="s">
        <v>261</v>
      </c>
      <c r="EF10" s="8" t="s">
        <v>262</v>
      </c>
      <c r="EG10" s="8" t="s">
        <v>263</v>
      </c>
      <c r="EH10" s="8" t="s">
        <v>180</v>
      </c>
      <c r="EI10" s="8" t="s">
        <v>264</v>
      </c>
      <c r="EJ10" s="8" t="s">
        <v>182</v>
      </c>
      <c r="EK10" s="8" t="s">
        <v>265</v>
      </c>
      <c r="EL10" s="8" t="s">
        <v>266</v>
      </c>
      <c r="EM10" s="8" t="s">
        <v>267</v>
      </c>
      <c r="EN10" s="8" t="s">
        <v>268</v>
      </c>
      <c r="EO10" s="8" t="s">
        <v>269</v>
      </c>
      <c r="EP10" s="8" t="s">
        <v>270</v>
      </c>
      <c r="EQ10" s="8" t="s">
        <v>271</v>
      </c>
      <c r="ER10" s="8" t="s">
        <v>272</v>
      </c>
      <c r="ES10" s="8" t="s">
        <v>273</v>
      </c>
      <c r="ET10" s="8" t="s">
        <v>274</v>
      </c>
      <c r="EU10" s="8" t="s">
        <v>275</v>
      </c>
      <c r="EV10" s="8" t="s">
        <v>276</v>
      </c>
      <c r="EW10" s="8" t="s">
        <v>277</v>
      </c>
      <c r="EX10" s="8" t="s">
        <v>278</v>
      </c>
      <c r="EY10" s="8" t="s">
        <v>279</v>
      </c>
      <c r="EZ10" s="8" t="s">
        <v>280</v>
      </c>
      <c r="FA10" s="8" t="s">
        <v>281</v>
      </c>
      <c r="FB10" s="8" t="s">
        <v>282</v>
      </c>
      <c r="FC10" s="8" t="s">
        <v>283</v>
      </c>
      <c r="FD10" s="8" t="s">
        <v>284</v>
      </c>
      <c r="FE10" s="8" t="s">
        <v>285</v>
      </c>
      <c r="FF10" s="8" t="s">
        <v>286</v>
      </c>
      <c r="FG10" s="8" t="s">
        <v>287</v>
      </c>
      <c r="FH10" s="8" t="s">
        <v>288</v>
      </c>
      <c r="FI10" s="8" t="s">
        <v>289</v>
      </c>
      <c r="FJ10" s="8" t="s">
        <v>290</v>
      </c>
      <c r="FK10" s="8" t="s">
        <v>291</v>
      </c>
    </row>
    <row r="11" spans="1:167" ht="15.75" x14ac:dyDescent="0.25">
      <c r="A11" s="9">
        <v>1</v>
      </c>
      <c r="B11" s="10" t="s">
        <v>308</v>
      </c>
      <c r="C11" s="11">
        <v>1</v>
      </c>
      <c r="D11" s="11"/>
      <c r="E11" s="11"/>
      <c r="F11" s="11">
        <v>1</v>
      </c>
      <c r="G11" s="11"/>
      <c r="H11" s="11"/>
      <c r="I11" s="11">
        <v>1</v>
      </c>
      <c r="J11" s="11"/>
      <c r="K11" s="11"/>
      <c r="L11" s="11">
        <v>1</v>
      </c>
      <c r="M11" s="11"/>
      <c r="N11" s="11"/>
      <c r="O11" s="11">
        <v>1</v>
      </c>
      <c r="P11" s="11"/>
      <c r="Q11" s="11"/>
      <c r="R11" s="11">
        <v>1</v>
      </c>
      <c r="S11" s="11"/>
      <c r="T11" s="11"/>
      <c r="U11" s="11">
        <v>1</v>
      </c>
      <c r="V11" s="11"/>
      <c r="W11" s="11"/>
      <c r="X11" s="11">
        <v>1</v>
      </c>
      <c r="Y11" s="11"/>
      <c r="Z11" s="11"/>
      <c r="AA11" s="11">
        <v>1</v>
      </c>
      <c r="AB11" s="11"/>
      <c r="AC11" s="11"/>
      <c r="AD11" s="11">
        <v>1</v>
      </c>
      <c r="AE11" s="11"/>
      <c r="AF11" s="11"/>
      <c r="AG11" s="11">
        <v>1</v>
      </c>
      <c r="AH11" s="11"/>
      <c r="AI11" s="11"/>
      <c r="AJ11" s="11">
        <v>1</v>
      </c>
      <c r="AK11" s="11"/>
      <c r="AL11" s="11"/>
      <c r="AM11" s="11">
        <v>1</v>
      </c>
      <c r="AN11" s="11"/>
      <c r="AO11" s="11"/>
      <c r="AP11" s="11">
        <v>1</v>
      </c>
      <c r="AQ11" s="11"/>
      <c r="AR11" s="11"/>
      <c r="AS11" s="11">
        <v>1</v>
      </c>
      <c r="AT11" s="11"/>
      <c r="AU11" s="11"/>
      <c r="AV11" s="11">
        <v>1</v>
      </c>
      <c r="AW11" s="11"/>
      <c r="AX11" s="11"/>
      <c r="AY11" s="11">
        <v>1</v>
      </c>
      <c r="AZ11" s="11"/>
      <c r="BA11" s="11"/>
      <c r="BB11" s="11">
        <v>1</v>
      </c>
      <c r="BC11" s="11"/>
      <c r="BD11" s="11"/>
      <c r="BE11" s="11">
        <v>1</v>
      </c>
      <c r="BF11" s="11"/>
      <c r="BG11" s="11"/>
      <c r="BH11" s="11">
        <v>1</v>
      </c>
      <c r="BI11" s="11"/>
      <c r="BJ11" s="11"/>
      <c r="BK11" s="11">
        <v>1</v>
      </c>
      <c r="BL11" s="11"/>
      <c r="BM11" s="11"/>
      <c r="BN11" s="11">
        <v>1</v>
      </c>
      <c r="BO11" s="11"/>
      <c r="BP11" s="11"/>
      <c r="BQ11" s="11">
        <v>1</v>
      </c>
      <c r="BR11" s="11"/>
      <c r="BS11" s="11"/>
      <c r="BT11" s="11">
        <v>1</v>
      </c>
      <c r="BU11" s="11"/>
      <c r="BV11" s="11"/>
      <c r="BW11" s="11">
        <v>1</v>
      </c>
      <c r="BX11" s="11"/>
      <c r="BY11" s="11"/>
      <c r="BZ11" s="11">
        <v>1</v>
      </c>
      <c r="CA11" s="11"/>
      <c r="CB11" s="11"/>
      <c r="CC11" s="11">
        <v>1</v>
      </c>
      <c r="CD11" s="11"/>
      <c r="CE11" s="11"/>
      <c r="CF11" s="11">
        <v>1</v>
      </c>
      <c r="CG11" s="11"/>
      <c r="CH11" s="11"/>
      <c r="CI11" s="11">
        <v>1</v>
      </c>
      <c r="CJ11" s="11"/>
      <c r="CK11" s="11"/>
      <c r="CL11" s="11">
        <v>1</v>
      </c>
      <c r="CM11" s="11"/>
      <c r="CN11" s="11"/>
      <c r="CO11" s="11">
        <v>1</v>
      </c>
      <c r="CP11" s="11"/>
      <c r="CQ11" s="11"/>
      <c r="CR11" s="11">
        <v>1</v>
      </c>
      <c r="CS11" s="11"/>
      <c r="CT11" s="11"/>
      <c r="CU11" s="11">
        <v>1</v>
      </c>
      <c r="CV11" s="11"/>
      <c r="CW11" s="11"/>
      <c r="CX11" s="11">
        <v>1</v>
      </c>
      <c r="CY11" s="11"/>
      <c r="CZ11" s="11"/>
      <c r="DA11" s="11">
        <v>1</v>
      </c>
      <c r="DB11" s="11"/>
      <c r="DC11" s="11"/>
      <c r="DD11" s="11">
        <v>1</v>
      </c>
      <c r="DE11" s="11"/>
      <c r="DF11" s="11"/>
      <c r="DG11" s="11">
        <v>1</v>
      </c>
      <c r="DH11" s="11"/>
      <c r="DI11" s="11"/>
      <c r="DJ11" s="11">
        <v>1</v>
      </c>
      <c r="DK11" s="11"/>
      <c r="DL11" s="11"/>
      <c r="DM11" s="11">
        <v>1</v>
      </c>
      <c r="DN11" s="11"/>
      <c r="DO11" s="11"/>
      <c r="DP11" s="11">
        <v>1</v>
      </c>
      <c r="DQ11" s="11"/>
      <c r="DR11" s="11"/>
      <c r="DS11" s="11">
        <v>1</v>
      </c>
      <c r="DT11" s="11"/>
      <c r="DU11" s="11"/>
      <c r="DV11" s="11">
        <v>1</v>
      </c>
      <c r="DW11" s="11"/>
      <c r="DX11" s="11"/>
      <c r="DY11" s="11">
        <v>1</v>
      </c>
      <c r="DZ11" s="11"/>
      <c r="EA11" s="11"/>
      <c r="EB11" s="11">
        <v>1</v>
      </c>
      <c r="EC11" s="11"/>
      <c r="ED11" s="11"/>
      <c r="EE11" s="11">
        <v>1</v>
      </c>
      <c r="EF11" s="11"/>
      <c r="EG11" s="11"/>
      <c r="EH11" s="11">
        <v>1</v>
      </c>
      <c r="EI11" s="11"/>
      <c r="EJ11" s="11"/>
      <c r="EK11" s="11">
        <v>1</v>
      </c>
      <c r="EL11" s="11"/>
      <c r="EM11" s="11"/>
      <c r="EN11" s="11">
        <v>1</v>
      </c>
      <c r="EO11" s="11"/>
      <c r="EP11" s="11"/>
      <c r="EQ11" s="11">
        <v>1</v>
      </c>
      <c r="ER11" s="11"/>
      <c r="ES11" s="11"/>
      <c r="ET11" s="11">
        <v>1</v>
      </c>
      <c r="EU11" s="11"/>
      <c r="EV11" s="11"/>
      <c r="EW11" s="11">
        <v>1</v>
      </c>
      <c r="EX11" s="11"/>
      <c r="EY11" s="11"/>
      <c r="EZ11" s="11">
        <v>1</v>
      </c>
      <c r="FA11" s="11"/>
      <c r="FB11" s="11"/>
      <c r="FC11" s="11">
        <v>1</v>
      </c>
      <c r="FD11" s="11"/>
      <c r="FE11" s="11"/>
      <c r="FF11" s="11">
        <v>1</v>
      </c>
      <c r="FG11" s="11"/>
      <c r="FH11" s="11"/>
      <c r="FI11" s="11">
        <v>1</v>
      </c>
      <c r="FJ11" s="11"/>
      <c r="FK11" s="11"/>
    </row>
    <row r="12" spans="1:167" ht="15.75" x14ac:dyDescent="0.25">
      <c r="A12" s="9">
        <v>2</v>
      </c>
      <c r="B12" s="10" t="s">
        <v>309</v>
      </c>
      <c r="C12" s="11">
        <v>1</v>
      </c>
      <c r="D12" s="11"/>
      <c r="E12" s="11"/>
      <c r="F12" s="11">
        <v>1</v>
      </c>
      <c r="G12" s="11"/>
      <c r="H12" s="11"/>
      <c r="I12" s="11">
        <v>1</v>
      </c>
      <c r="J12" s="11"/>
      <c r="K12" s="11"/>
      <c r="L12" s="11">
        <v>1</v>
      </c>
      <c r="M12" s="11"/>
      <c r="N12" s="11"/>
      <c r="O12" s="11">
        <v>1</v>
      </c>
      <c r="P12" s="11"/>
      <c r="Q12" s="11"/>
      <c r="R12" s="11">
        <v>1</v>
      </c>
      <c r="S12" s="11"/>
      <c r="T12" s="11"/>
      <c r="U12" s="11">
        <v>1</v>
      </c>
      <c r="V12" s="11"/>
      <c r="W12" s="11"/>
      <c r="X12" s="11">
        <v>1</v>
      </c>
      <c r="Y12" s="11"/>
      <c r="Z12" s="11"/>
      <c r="AA12" s="11">
        <v>1</v>
      </c>
      <c r="AB12" s="11"/>
      <c r="AC12" s="11"/>
      <c r="AD12" s="11">
        <v>1</v>
      </c>
      <c r="AE12" s="11"/>
      <c r="AF12" s="11"/>
      <c r="AG12" s="11">
        <v>1</v>
      </c>
      <c r="AH12" s="11"/>
      <c r="AI12" s="11"/>
      <c r="AJ12" s="11">
        <v>1</v>
      </c>
      <c r="AK12" s="11"/>
      <c r="AL12" s="11"/>
      <c r="AM12" s="11">
        <v>1</v>
      </c>
      <c r="AN12" s="11"/>
      <c r="AO12" s="11"/>
      <c r="AP12" s="11">
        <v>1</v>
      </c>
      <c r="AQ12" s="11"/>
      <c r="AR12" s="11"/>
      <c r="AS12" s="11">
        <v>1</v>
      </c>
      <c r="AT12" s="11"/>
      <c r="AU12" s="11"/>
      <c r="AV12" s="11"/>
      <c r="AW12" s="11">
        <v>1</v>
      </c>
      <c r="AX12" s="11"/>
      <c r="AY12" s="11"/>
      <c r="AZ12" s="11">
        <v>1</v>
      </c>
      <c r="BA12" s="11"/>
      <c r="BB12" s="11"/>
      <c r="BC12" s="11">
        <v>1</v>
      </c>
      <c r="BD12" s="11"/>
      <c r="BE12" s="11"/>
      <c r="BF12" s="11">
        <v>1</v>
      </c>
      <c r="BG12" s="11"/>
      <c r="BH12" s="11"/>
      <c r="BI12" s="11">
        <v>1</v>
      </c>
      <c r="BJ12" s="11"/>
      <c r="BK12" s="11">
        <v>1</v>
      </c>
      <c r="BL12" s="11"/>
      <c r="BM12" s="11"/>
      <c r="BN12" s="11">
        <v>1</v>
      </c>
      <c r="BO12" s="11"/>
      <c r="BP12" s="11"/>
      <c r="BQ12" s="11">
        <v>1</v>
      </c>
      <c r="BR12" s="11"/>
      <c r="BS12" s="11"/>
      <c r="BT12" s="11">
        <v>1</v>
      </c>
      <c r="BU12" s="11"/>
      <c r="BV12" s="11"/>
      <c r="BW12" s="11">
        <v>1</v>
      </c>
      <c r="BX12" s="11"/>
      <c r="BY12" s="11"/>
      <c r="BZ12" s="11">
        <v>1</v>
      </c>
      <c r="CA12" s="11"/>
      <c r="CB12" s="11"/>
      <c r="CC12" s="11">
        <v>1</v>
      </c>
      <c r="CD12" s="11"/>
      <c r="CE12" s="11"/>
      <c r="CF12" s="11">
        <v>1</v>
      </c>
      <c r="CG12" s="11"/>
      <c r="CH12" s="11"/>
      <c r="CI12" s="11">
        <v>1</v>
      </c>
      <c r="CJ12" s="11"/>
      <c r="CK12" s="11"/>
      <c r="CL12" s="11">
        <v>1</v>
      </c>
      <c r="CM12" s="11"/>
      <c r="CN12" s="11"/>
      <c r="CO12" s="11">
        <v>1</v>
      </c>
      <c r="CP12" s="11"/>
      <c r="CQ12" s="11"/>
      <c r="CR12" s="11">
        <v>1</v>
      </c>
      <c r="CS12" s="11"/>
      <c r="CT12" s="11"/>
      <c r="CU12" s="11">
        <v>1</v>
      </c>
      <c r="CV12" s="11"/>
      <c r="CW12" s="11"/>
      <c r="CX12" s="11">
        <v>1</v>
      </c>
      <c r="CY12" s="11"/>
      <c r="CZ12" s="11"/>
      <c r="DA12" s="11">
        <v>1</v>
      </c>
      <c r="DB12" s="11"/>
      <c r="DC12" s="11"/>
      <c r="DD12" s="11">
        <v>1</v>
      </c>
      <c r="DE12" s="11"/>
      <c r="DF12" s="11"/>
      <c r="DG12" s="11">
        <v>1</v>
      </c>
      <c r="DH12" s="11"/>
      <c r="DI12" s="11"/>
      <c r="DJ12" s="11">
        <v>1</v>
      </c>
      <c r="DK12" s="11"/>
      <c r="DL12" s="11"/>
      <c r="DM12" s="11"/>
      <c r="DN12" s="11">
        <v>1</v>
      </c>
      <c r="DO12" s="11"/>
      <c r="DP12" s="11">
        <v>1</v>
      </c>
      <c r="DQ12" s="11"/>
      <c r="DR12" s="11"/>
      <c r="DS12" s="11">
        <v>1</v>
      </c>
      <c r="DT12" s="11"/>
      <c r="DU12" s="11"/>
      <c r="DV12" s="11">
        <v>1</v>
      </c>
      <c r="DW12" s="11"/>
      <c r="DX12" s="11"/>
      <c r="DY12" s="11">
        <v>1</v>
      </c>
      <c r="DZ12" s="11"/>
      <c r="EA12" s="11"/>
      <c r="EB12" s="11">
        <v>1</v>
      </c>
      <c r="EC12" s="11"/>
      <c r="ED12" s="11"/>
      <c r="EE12" s="11">
        <v>1</v>
      </c>
      <c r="EF12" s="11"/>
      <c r="EG12" s="11"/>
      <c r="EH12" s="11">
        <v>1</v>
      </c>
      <c r="EI12" s="11"/>
      <c r="EJ12" s="11"/>
      <c r="EK12" s="11">
        <v>1</v>
      </c>
      <c r="EL12" s="11"/>
      <c r="EM12" s="11"/>
      <c r="EN12" s="11">
        <v>1</v>
      </c>
      <c r="EO12" s="11"/>
      <c r="EP12" s="11"/>
      <c r="EQ12" s="11">
        <v>1</v>
      </c>
      <c r="ER12" s="11"/>
      <c r="ES12" s="11"/>
      <c r="ET12" s="11">
        <v>1</v>
      </c>
      <c r="EU12" s="11"/>
      <c r="EV12" s="11"/>
      <c r="EW12" s="11"/>
      <c r="EX12" s="11">
        <v>1</v>
      </c>
      <c r="EY12" s="11"/>
      <c r="EZ12" s="11"/>
      <c r="FA12" s="11">
        <v>1</v>
      </c>
      <c r="FB12" s="11"/>
      <c r="FC12" s="11"/>
      <c r="FD12" s="11">
        <v>1</v>
      </c>
      <c r="FE12" s="11"/>
      <c r="FF12" s="11"/>
      <c r="FG12" s="11">
        <v>1</v>
      </c>
      <c r="FH12" s="11"/>
      <c r="FI12" s="11"/>
      <c r="FJ12" s="11">
        <v>1</v>
      </c>
      <c r="FK12" s="11"/>
    </row>
    <row r="13" spans="1:167" ht="15.75" x14ac:dyDescent="0.25">
      <c r="A13" s="9">
        <v>3</v>
      </c>
      <c r="B13" s="10" t="s">
        <v>310</v>
      </c>
      <c r="C13" s="11"/>
      <c r="D13" s="11">
        <v>1</v>
      </c>
      <c r="E13" s="11"/>
      <c r="F13" s="11"/>
      <c r="G13" s="11">
        <v>1</v>
      </c>
      <c r="H13" s="11"/>
      <c r="I13" s="11"/>
      <c r="J13" s="11">
        <v>1</v>
      </c>
      <c r="K13" s="11"/>
      <c r="L13" s="11"/>
      <c r="M13" s="11">
        <v>1</v>
      </c>
      <c r="N13" s="11"/>
      <c r="O13" s="11"/>
      <c r="P13" s="11">
        <v>1</v>
      </c>
      <c r="Q13" s="11"/>
      <c r="R13" s="11"/>
      <c r="S13" s="11">
        <v>1</v>
      </c>
      <c r="T13" s="11"/>
      <c r="U13" s="11"/>
      <c r="V13" s="11">
        <v>1</v>
      </c>
      <c r="W13" s="11"/>
      <c r="X13" s="11"/>
      <c r="Y13" s="11">
        <v>1</v>
      </c>
      <c r="Z13" s="11"/>
      <c r="AA13" s="11"/>
      <c r="AB13" s="11">
        <v>1</v>
      </c>
      <c r="AC13" s="11"/>
      <c r="AD13" s="11"/>
      <c r="AE13" s="11">
        <v>1</v>
      </c>
      <c r="AF13" s="11"/>
      <c r="AG13" s="11"/>
      <c r="AH13" s="11">
        <v>1</v>
      </c>
      <c r="AI13" s="11"/>
      <c r="AJ13" s="11"/>
      <c r="AK13" s="11">
        <v>1</v>
      </c>
      <c r="AL13" s="11"/>
      <c r="AM13" s="11"/>
      <c r="AN13" s="11">
        <v>1</v>
      </c>
      <c r="AO13" s="11"/>
      <c r="AP13" s="11"/>
      <c r="AQ13" s="11">
        <v>1</v>
      </c>
      <c r="AR13" s="11"/>
      <c r="AS13" s="11"/>
      <c r="AT13" s="11">
        <v>1</v>
      </c>
      <c r="AU13" s="11"/>
      <c r="AV13" s="11"/>
      <c r="AW13" s="11">
        <v>1</v>
      </c>
      <c r="AX13" s="11"/>
      <c r="AY13" s="11"/>
      <c r="AZ13" s="11">
        <v>1</v>
      </c>
      <c r="BA13" s="11"/>
      <c r="BB13" s="11"/>
      <c r="BC13" s="11">
        <v>1</v>
      </c>
      <c r="BD13" s="11"/>
      <c r="BE13" s="11"/>
      <c r="BF13" s="11">
        <v>1</v>
      </c>
      <c r="BG13" s="11"/>
      <c r="BH13" s="11"/>
      <c r="BI13" s="11">
        <v>1</v>
      </c>
      <c r="BJ13" s="11"/>
      <c r="BK13" s="11"/>
      <c r="BL13" s="11">
        <v>1</v>
      </c>
      <c r="BM13" s="11"/>
      <c r="BN13" s="11"/>
      <c r="BO13" s="11">
        <v>1</v>
      </c>
      <c r="BP13" s="11"/>
      <c r="BQ13" s="11"/>
      <c r="BR13" s="11">
        <v>1</v>
      </c>
      <c r="BS13" s="11"/>
      <c r="BT13" s="11"/>
      <c r="BU13" s="11">
        <v>1</v>
      </c>
      <c r="BV13" s="11"/>
      <c r="BW13" s="11"/>
      <c r="BX13" s="11">
        <v>1</v>
      </c>
      <c r="BY13" s="11"/>
      <c r="BZ13" s="11"/>
      <c r="CA13" s="11">
        <v>1</v>
      </c>
      <c r="CB13" s="11"/>
      <c r="CC13" s="11"/>
      <c r="CD13" s="11">
        <v>1</v>
      </c>
      <c r="CE13" s="11"/>
      <c r="CF13" s="11">
        <v>1</v>
      </c>
      <c r="CG13" s="11"/>
      <c r="CH13" s="11"/>
      <c r="CI13" s="11"/>
      <c r="CJ13" s="11">
        <v>1</v>
      </c>
      <c r="CK13" s="11"/>
      <c r="CL13" s="11"/>
      <c r="CM13" s="11">
        <v>1</v>
      </c>
      <c r="CN13" s="11"/>
      <c r="CO13" s="11"/>
      <c r="CP13" s="11">
        <v>1</v>
      </c>
      <c r="CQ13" s="11"/>
      <c r="CR13" s="11">
        <v>1</v>
      </c>
      <c r="CS13" s="11"/>
      <c r="CT13" s="11"/>
      <c r="CU13" s="11"/>
      <c r="CV13" s="11">
        <v>1</v>
      </c>
      <c r="CW13" s="11"/>
      <c r="CX13" s="11"/>
      <c r="CY13" s="11">
        <v>1</v>
      </c>
      <c r="CZ13" s="11"/>
      <c r="DA13" s="11"/>
      <c r="DB13" s="11">
        <v>1</v>
      </c>
      <c r="DC13" s="11"/>
      <c r="DD13" s="11"/>
      <c r="DE13" s="11">
        <v>1</v>
      </c>
      <c r="DF13" s="11"/>
      <c r="DG13" s="11"/>
      <c r="DH13" s="11">
        <v>1</v>
      </c>
      <c r="DI13" s="11"/>
      <c r="DJ13" s="11"/>
      <c r="DK13" s="11">
        <v>1</v>
      </c>
      <c r="DL13" s="11"/>
      <c r="DM13" s="11"/>
      <c r="DN13" s="11">
        <v>1</v>
      </c>
      <c r="DO13" s="11"/>
      <c r="DP13" s="11"/>
      <c r="DQ13" s="11">
        <v>1</v>
      </c>
      <c r="DR13" s="11"/>
      <c r="DS13" s="11"/>
      <c r="DT13" s="11">
        <v>1</v>
      </c>
      <c r="DU13" s="11"/>
      <c r="DV13" s="11"/>
      <c r="DW13" s="11">
        <v>1</v>
      </c>
      <c r="DX13" s="11"/>
      <c r="DY13" s="11"/>
      <c r="DZ13" s="11">
        <v>1</v>
      </c>
      <c r="EA13" s="11"/>
      <c r="EB13" s="11"/>
      <c r="EC13" s="11">
        <v>1</v>
      </c>
      <c r="ED13" s="11"/>
      <c r="EE13" s="11"/>
      <c r="EF13" s="11">
        <v>1</v>
      </c>
      <c r="EG13" s="11"/>
      <c r="EH13" s="11"/>
      <c r="EI13" s="11">
        <v>1</v>
      </c>
      <c r="EJ13" s="11"/>
      <c r="EK13" s="11"/>
      <c r="EL13" s="11">
        <v>1</v>
      </c>
      <c r="EM13" s="11"/>
      <c r="EN13" s="11">
        <v>1</v>
      </c>
      <c r="EO13" s="11"/>
      <c r="EP13" s="11"/>
      <c r="EQ13" s="11"/>
      <c r="ER13" s="11">
        <v>1</v>
      </c>
      <c r="ES13" s="11"/>
      <c r="ET13" s="11"/>
      <c r="EU13" s="11">
        <v>1</v>
      </c>
      <c r="EV13" s="11"/>
      <c r="EW13" s="11"/>
      <c r="EX13" s="11">
        <v>1</v>
      </c>
      <c r="EY13" s="11"/>
      <c r="EZ13" s="11"/>
      <c r="FA13" s="11">
        <v>1</v>
      </c>
      <c r="FB13" s="11"/>
      <c r="FC13" s="11"/>
      <c r="FD13" s="11">
        <v>1</v>
      </c>
      <c r="FE13" s="11"/>
      <c r="FF13" s="11"/>
      <c r="FG13" s="11">
        <v>1</v>
      </c>
      <c r="FH13" s="11"/>
      <c r="FI13" s="11"/>
      <c r="FJ13" s="11">
        <v>1</v>
      </c>
      <c r="FK13" s="11"/>
    </row>
    <row r="14" spans="1:167" ht="15.75" x14ac:dyDescent="0.25">
      <c r="A14" s="9">
        <v>4</v>
      </c>
      <c r="B14" s="10" t="s">
        <v>311</v>
      </c>
      <c r="C14" s="11">
        <v>1</v>
      </c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11"/>
      <c r="AN14" s="11">
        <v>1</v>
      </c>
      <c r="AO14" s="11"/>
      <c r="AP14" s="11"/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11"/>
      <c r="AZ14" s="11">
        <v>1</v>
      </c>
      <c r="BA14" s="11"/>
      <c r="BB14" s="11"/>
      <c r="BC14" s="11">
        <v>1</v>
      </c>
      <c r="BD14" s="11"/>
      <c r="BE14" s="11"/>
      <c r="BF14" s="11">
        <v>1</v>
      </c>
      <c r="BG14" s="11"/>
      <c r="BH14" s="11"/>
      <c r="BI14" s="11">
        <v>1</v>
      </c>
      <c r="BJ14" s="11"/>
      <c r="BK14" s="11"/>
      <c r="BL14" s="11">
        <v>1</v>
      </c>
      <c r="BM14" s="11"/>
      <c r="BN14" s="11"/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11"/>
      <c r="BX14" s="11">
        <v>1</v>
      </c>
      <c r="BY14" s="11"/>
      <c r="BZ14" s="11"/>
      <c r="CA14" s="11">
        <v>1</v>
      </c>
      <c r="CB14" s="11"/>
      <c r="CC14" s="11"/>
      <c r="CD14" s="11">
        <v>1</v>
      </c>
      <c r="CE14" s="11"/>
      <c r="CF14" s="11"/>
      <c r="CG14" s="11">
        <v>1</v>
      </c>
      <c r="CH14" s="11"/>
      <c r="CI14" s="11"/>
      <c r="CJ14" s="11">
        <v>1</v>
      </c>
      <c r="CK14" s="11"/>
      <c r="CL14" s="11"/>
      <c r="CM14" s="11">
        <v>1</v>
      </c>
      <c r="CN14" s="11"/>
      <c r="CO14" s="11"/>
      <c r="CP14" s="11">
        <v>1</v>
      </c>
      <c r="CQ14" s="11"/>
      <c r="CR14" s="11">
        <v>1</v>
      </c>
      <c r="CS14" s="11"/>
      <c r="CT14" s="11"/>
      <c r="CU14" s="11"/>
      <c r="CV14" s="11">
        <v>1</v>
      </c>
      <c r="CW14" s="11"/>
      <c r="CX14" s="11"/>
      <c r="CY14" s="11">
        <v>1</v>
      </c>
      <c r="CZ14" s="11"/>
      <c r="DA14" s="11"/>
      <c r="DB14" s="11">
        <v>1</v>
      </c>
      <c r="DC14" s="11"/>
      <c r="DD14" s="11"/>
      <c r="DE14" s="11">
        <v>1</v>
      </c>
      <c r="DF14" s="11"/>
      <c r="DG14" s="11"/>
      <c r="DH14" s="11">
        <v>1</v>
      </c>
      <c r="DI14" s="11"/>
      <c r="DJ14" s="11"/>
      <c r="DK14" s="11">
        <v>1</v>
      </c>
      <c r="DL14" s="11"/>
      <c r="DM14" s="11"/>
      <c r="DN14" s="11">
        <v>1</v>
      </c>
      <c r="DO14" s="11"/>
      <c r="DP14" s="11"/>
      <c r="DQ14" s="11">
        <v>1</v>
      </c>
      <c r="DR14" s="11"/>
      <c r="DS14" s="11"/>
      <c r="DT14" s="11">
        <v>1</v>
      </c>
      <c r="DU14" s="11"/>
      <c r="DV14" s="11"/>
      <c r="DW14" s="11">
        <v>1</v>
      </c>
      <c r="DX14" s="11"/>
      <c r="DY14" s="11">
        <v>1</v>
      </c>
      <c r="DZ14" s="11"/>
      <c r="EA14" s="11"/>
      <c r="EB14" s="11"/>
      <c r="EC14" s="11">
        <v>1</v>
      </c>
      <c r="ED14" s="11"/>
      <c r="EE14" s="11"/>
      <c r="EF14" s="11">
        <v>1</v>
      </c>
      <c r="EG14" s="11"/>
      <c r="EH14" s="11"/>
      <c r="EI14" s="11">
        <v>1</v>
      </c>
      <c r="EJ14" s="11"/>
      <c r="EK14" s="11"/>
      <c r="EL14" s="11">
        <v>1</v>
      </c>
      <c r="EM14" s="11"/>
      <c r="EN14" s="11"/>
      <c r="EO14" s="11">
        <v>1</v>
      </c>
      <c r="EP14" s="11"/>
      <c r="EQ14" s="11"/>
      <c r="ER14" s="11">
        <v>1</v>
      </c>
      <c r="ES14" s="11"/>
      <c r="ET14" s="11"/>
      <c r="EU14" s="11">
        <v>1</v>
      </c>
      <c r="EV14" s="11"/>
      <c r="EW14" s="11">
        <v>1</v>
      </c>
      <c r="EX14" s="11"/>
      <c r="EY14" s="11"/>
      <c r="EZ14" s="11">
        <v>1</v>
      </c>
      <c r="FA14" s="11"/>
      <c r="FB14" s="11"/>
      <c r="FC14" s="11">
        <v>1</v>
      </c>
      <c r="FD14" s="11"/>
      <c r="FE14" s="11"/>
      <c r="FF14" s="11">
        <v>1</v>
      </c>
      <c r="FG14" s="11"/>
      <c r="FH14" s="11"/>
      <c r="FI14" s="11">
        <v>1</v>
      </c>
      <c r="FJ14" s="11"/>
      <c r="FK14" s="11"/>
    </row>
    <row r="15" spans="1:167" ht="15.75" x14ac:dyDescent="0.25">
      <c r="A15" s="9">
        <v>5</v>
      </c>
      <c r="B15" s="10" t="s">
        <v>312</v>
      </c>
      <c r="C15" s="11"/>
      <c r="D15" s="11"/>
      <c r="E15" s="12">
        <v>1</v>
      </c>
      <c r="F15" s="11"/>
      <c r="G15" s="11"/>
      <c r="H15" s="12">
        <v>1</v>
      </c>
      <c r="I15" s="11"/>
      <c r="J15" s="11"/>
      <c r="K15" s="12">
        <v>1</v>
      </c>
      <c r="L15" s="11"/>
      <c r="M15" s="11"/>
      <c r="N15" s="12">
        <v>1</v>
      </c>
      <c r="O15" s="11"/>
      <c r="P15" s="11"/>
      <c r="Q15" s="12">
        <v>1</v>
      </c>
      <c r="R15" s="11"/>
      <c r="S15" s="11"/>
      <c r="T15" s="11">
        <v>1</v>
      </c>
      <c r="U15" s="11"/>
      <c r="V15" s="11"/>
      <c r="W15" s="11">
        <v>1</v>
      </c>
      <c r="X15" s="11"/>
      <c r="Y15" s="11"/>
      <c r="Z15" s="11">
        <v>1</v>
      </c>
      <c r="AA15" s="11"/>
      <c r="AB15" s="11"/>
      <c r="AC15" s="11">
        <v>1</v>
      </c>
      <c r="AD15" s="11"/>
      <c r="AE15" s="11"/>
      <c r="AF15" s="11">
        <v>1</v>
      </c>
      <c r="AG15" s="11"/>
      <c r="AH15" s="11"/>
      <c r="AI15" s="11">
        <v>1</v>
      </c>
      <c r="AJ15" s="11"/>
      <c r="AK15" s="11"/>
      <c r="AL15" s="11">
        <v>1</v>
      </c>
      <c r="AM15" s="11"/>
      <c r="AN15" s="11"/>
      <c r="AO15" s="11">
        <v>1</v>
      </c>
      <c r="AP15" s="11"/>
      <c r="AQ15" s="11"/>
      <c r="AR15" s="11">
        <v>1</v>
      </c>
      <c r="AS15" s="11"/>
      <c r="AT15" s="11"/>
      <c r="AU15" s="11">
        <v>1</v>
      </c>
      <c r="AV15" s="11"/>
      <c r="AW15" s="11"/>
      <c r="AX15" s="11">
        <v>1</v>
      </c>
      <c r="AY15" s="11"/>
      <c r="AZ15" s="11"/>
      <c r="BA15" s="11">
        <v>1</v>
      </c>
      <c r="BB15" s="11"/>
      <c r="BC15" s="11"/>
      <c r="BD15" s="11">
        <v>1</v>
      </c>
      <c r="BE15" s="11"/>
      <c r="BF15" s="11"/>
      <c r="BG15" s="11">
        <v>1</v>
      </c>
      <c r="BH15" s="11"/>
      <c r="BI15" s="11"/>
      <c r="BJ15" s="11">
        <v>1</v>
      </c>
      <c r="BK15" s="11"/>
      <c r="BL15" s="11"/>
      <c r="BM15" s="11">
        <v>1</v>
      </c>
      <c r="BN15" s="11"/>
      <c r="BO15" s="11"/>
      <c r="BP15" s="11">
        <v>1</v>
      </c>
      <c r="BQ15" s="11"/>
      <c r="BR15" s="11"/>
      <c r="BS15" s="11">
        <v>1</v>
      </c>
      <c r="BT15" s="11"/>
      <c r="BU15" s="11"/>
      <c r="BV15" s="11">
        <v>1</v>
      </c>
      <c r="BW15" s="11"/>
      <c r="BX15" s="11"/>
      <c r="BY15" s="11">
        <v>1</v>
      </c>
      <c r="BZ15" s="11"/>
      <c r="CA15" s="11"/>
      <c r="CB15" s="11">
        <v>1</v>
      </c>
      <c r="CC15" s="11"/>
      <c r="CD15" s="11"/>
      <c r="CE15" s="11">
        <v>1</v>
      </c>
      <c r="CF15" s="11"/>
      <c r="CG15" s="11"/>
      <c r="CH15" s="11">
        <v>1</v>
      </c>
      <c r="CI15" s="11"/>
      <c r="CJ15" s="11"/>
      <c r="CK15" s="11">
        <v>1</v>
      </c>
      <c r="CL15" s="11"/>
      <c r="CM15" s="11"/>
      <c r="CN15" s="11">
        <v>1</v>
      </c>
      <c r="CO15" s="11"/>
      <c r="CP15" s="11"/>
      <c r="CQ15" s="11">
        <v>1</v>
      </c>
      <c r="CR15" s="11"/>
      <c r="CS15" s="11"/>
      <c r="CT15" s="11">
        <v>1</v>
      </c>
      <c r="CU15" s="11"/>
      <c r="CV15" s="11"/>
      <c r="CW15" s="11">
        <v>1</v>
      </c>
      <c r="CX15" s="11"/>
      <c r="CY15" s="11"/>
      <c r="CZ15" s="11">
        <v>1</v>
      </c>
      <c r="DA15" s="11"/>
      <c r="DB15" s="11"/>
      <c r="DC15" s="11">
        <v>1</v>
      </c>
      <c r="DD15" s="11"/>
      <c r="DE15" s="11"/>
      <c r="DF15" s="11">
        <v>1</v>
      </c>
      <c r="DG15" s="11"/>
      <c r="DH15" s="11"/>
      <c r="DI15" s="11">
        <v>1</v>
      </c>
      <c r="DJ15" s="11"/>
      <c r="DK15" s="11"/>
      <c r="DL15" s="11">
        <v>1</v>
      </c>
      <c r="DM15" s="11"/>
      <c r="DN15" s="11"/>
      <c r="DO15" s="11">
        <v>1</v>
      </c>
      <c r="DP15" s="11"/>
      <c r="DQ15" s="11"/>
      <c r="DR15" s="11">
        <v>1</v>
      </c>
      <c r="DS15" s="11"/>
      <c r="DT15" s="11"/>
      <c r="DU15" s="11">
        <v>1</v>
      </c>
      <c r="DV15" s="11"/>
      <c r="DW15" s="11"/>
      <c r="DX15" s="11">
        <v>1</v>
      </c>
      <c r="DY15" s="11"/>
      <c r="DZ15" s="11">
        <v>1</v>
      </c>
      <c r="EA15" s="11"/>
      <c r="EB15" s="11"/>
      <c r="EC15" s="11"/>
      <c r="ED15" s="11">
        <v>1</v>
      </c>
      <c r="EE15" s="11"/>
      <c r="EF15" s="11"/>
      <c r="EG15" s="11">
        <v>1</v>
      </c>
      <c r="EH15" s="11"/>
      <c r="EI15" s="11"/>
      <c r="EJ15" s="11">
        <v>1</v>
      </c>
      <c r="EK15" s="11"/>
      <c r="EL15" s="11"/>
      <c r="EM15" s="11">
        <v>1</v>
      </c>
      <c r="EN15" s="11"/>
      <c r="EO15" s="11"/>
      <c r="EP15" s="11">
        <v>1</v>
      </c>
      <c r="EQ15" s="11"/>
      <c r="ER15" s="11"/>
      <c r="ES15" s="11">
        <v>1</v>
      </c>
      <c r="ET15" s="11"/>
      <c r="EU15" s="11"/>
      <c r="EV15" s="11">
        <v>1</v>
      </c>
      <c r="EW15" s="11"/>
      <c r="EX15" s="11">
        <v>1</v>
      </c>
      <c r="EY15" s="11"/>
      <c r="EZ15" s="11"/>
      <c r="FA15" s="11"/>
      <c r="FB15" s="11">
        <v>1</v>
      </c>
      <c r="FC15" s="11"/>
      <c r="FD15" s="11"/>
      <c r="FE15" s="11">
        <v>1</v>
      </c>
      <c r="FF15" s="11"/>
      <c r="FG15" s="11"/>
      <c r="FH15" s="11">
        <v>1</v>
      </c>
      <c r="FI15" s="11"/>
      <c r="FJ15" s="11">
        <v>1</v>
      </c>
      <c r="FK15" s="11"/>
    </row>
    <row r="16" spans="1:167" ht="15.75" x14ac:dyDescent="0.25">
      <c r="A16" s="9">
        <v>6</v>
      </c>
      <c r="B16" s="10" t="s">
        <v>313</v>
      </c>
      <c r="C16" s="11"/>
      <c r="D16" s="11">
        <v>1</v>
      </c>
      <c r="E16" s="11"/>
      <c r="F16" s="11"/>
      <c r="G16" s="11">
        <v>1</v>
      </c>
      <c r="H16" s="11"/>
      <c r="I16" s="11"/>
      <c r="J16" s="11">
        <v>1</v>
      </c>
      <c r="K16" s="11"/>
      <c r="L16" s="11"/>
      <c r="M16" s="11">
        <v>1</v>
      </c>
      <c r="N16" s="11"/>
      <c r="O16" s="11"/>
      <c r="P16" s="11">
        <v>1</v>
      </c>
      <c r="Q16" s="11"/>
      <c r="R16" s="11">
        <v>1</v>
      </c>
      <c r="S16" s="11"/>
      <c r="T16" s="11"/>
      <c r="U16" s="11">
        <v>1</v>
      </c>
      <c r="V16" s="11"/>
      <c r="W16" s="11"/>
      <c r="X16" s="11">
        <v>1</v>
      </c>
      <c r="Y16" s="11"/>
      <c r="Z16" s="11"/>
      <c r="AA16" s="11">
        <v>1</v>
      </c>
      <c r="AB16" s="11"/>
      <c r="AC16" s="11"/>
      <c r="AD16" s="11">
        <v>1</v>
      </c>
      <c r="AE16" s="11"/>
      <c r="AF16" s="11"/>
      <c r="AG16" s="11">
        <v>1</v>
      </c>
      <c r="AH16" s="11"/>
      <c r="AI16" s="11"/>
      <c r="AJ16" s="11">
        <v>1</v>
      </c>
      <c r="AK16" s="11"/>
      <c r="AL16" s="11"/>
      <c r="AM16" s="11">
        <v>1</v>
      </c>
      <c r="AN16" s="11"/>
      <c r="AO16" s="11"/>
      <c r="AP16" s="11">
        <v>1</v>
      </c>
      <c r="AQ16" s="11"/>
      <c r="AR16" s="11"/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11"/>
      <c r="BB16" s="11">
        <v>1</v>
      </c>
      <c r="BC16" s="11"/>
      <c r="BD16" s="11"/>
      <c r="BE16" s="11">
        <v>1</v>
      </c>
      <c r="BF16" s="11"/>
      <c r="BG16" s="11"/>
      <c r="BH16" s="11">
        <v>1</v>
      </c>
      <c r="BI16" s="11"/>
      <c r="BJ16" s="11"/>
      <c r="BK16" s="11">
        <v>1</v>
      </c>
      <c r="BL16" s="11"/>
      <c r="BM16" s="11"/>
      <c r="BN16" s="11">
        <v>1</v>
      </c>
      <c r="BO16" s="11"/>
      <c r="BP16" s="11"/>
      <c r="BQ16" s="11">
        <v>1</v>
      </c>
      <c r="BR16" s="11"/>
      <c r="BS16" s="11"/>
      <c r="BT16" s="11">
        <v>1</v>
      </c>
      <c r="BU16" s="11"/>
      <c r="BV16" s="11"/>
      <c r="BW16" s="11">
        <v>1</v>
      </c>
      <c r="BX16" s="11"/>
      <c r="BY16" s="11"/>
      <c r="BZ16" s="11">
        <v>1</v>
      </c>
      <c r="CA16" s="11"/>
      <c r="CB16" s="11"/>
      <c r="CC16" s="11">
        <v>1</v>
      </c>
      <c r="CD16" s="11"/>
      <c r="CE16" s="11"/>
      <c r="CF16" s="11">
        <v>1</v>
      </c>
      <c r="CG16" s="11"/>
      <c r="CH16" s="11"/>
      <c r="CI16" s="11">
        <v>1</v>
      </c>
      <c r="CJ16" s="11"/>
      <c r="CK16" s="11"/>
      <c r="CL16" s="11">
        <v>1</v>
      </c>
      <c r="CM16" s="11"/>
      <c r="CN16" s="11"/>
      <c r="CO16" s="11">
        <v>1</v>
      </c>
      <c r="CP16" s="11"/>
      <c r="CQ16" s="11"/>
      <c r="CR16" s="11">
        <v>1</v>
      </c>
      <c r="CS16" s="11"/>
      <c r="CT16" s="11"/>
      <c r="CU16" s="11">
        <v>1</v>
      </c>
      <c r="CV16" s="11"/>
      <c r="CW16" s="11"/>
      <c r="CX16" s="11">
        <v>1</v>
      </c>
      <c r="CY16" s="11"/>
      <c r="CZ16" s="11"/>
      <c r="DA16" s="11">
        <v>1</v>
      </c>
      <c r="DB16" s="11"/>
      <c r="DC16" s="11"/>
      <c r="DD16" s="11">
        <v>1</v>
      </c>
      <c r="DE16" s="11"/>
      <c r="DF16" s="11"/>
      <c r="DG16" s="11">
        <v>1</v>
      </c>
      <c r="DH16" s="11"/>
      <c r="DI16" s="11"/>
      <c r="DJ16" s="11">
        <v>1</v>
      </c>
      <c r="DK16" s="11"/>
      <c r="DL16" s="11"/>
      <c r="DM16" s="11">
        <v>1</v>
      </c>
      <c r="DN16" s="11"/>
      <c r="DO16" s="11"/>
      <c r="DP16" s="11">
        <v>1</v>
      </c>
      <c r="DQ16" s="11"/>
      <c r="DR16" s="11"/>
      <c r="DS16" s="11">
        <v>1</v>
      </c>
      <c r="DT16" s="11"/>
      <c r="DU16" s="11"/>
      <c r="DV16" s="11">
        <v>1</v>
      </c>
      <c r="DW16" s="11"/>
      <c r="DX16" s="11"/>
      <c r="DY16" s="11">
        <v>1</v>
      </c>
      <c r="DZ16" s="11"/>
      <c r="EA16" s="11"/>
      <c r="EB16" s="11">
        <v>1</v>
      </c>
      <c r="EC16" s="11"/>
      <c r="ED16" s="11"/>
      <c r="EE16" s="11">
        <v>1</v>
      </c>
      <c r="EF16" s="11"/>
      <c r="EG16" s="11"/>
      <c r="EH16" s="11">
        <v>1</v>
      </c>
      <c r="EI16" s="11"/>
      <c r="EJ16" s="11"/>
      <c r="EK16" s="11">
        <v>1</v>
      </c>
      <c r="EL16" s="11"/>
      <c r="EM16" s="11"/>
      <c r="EN16" s="11">
        <v>1</v>
      </c>
      <c r="EO16" s="11"/>
      <c r="EP16" s="11"/>
      <c r="EQ16" s="11">
        <v>1</v>
      </c>
      <c r="ER16" s="11"/>
      <c r="ES16" s="11"/>
      <c r="ET16" s="11">
        <v>1</v>
      </c>
      <c r="EU16" s="11"/>
      <c r="EV16" s="11"/>
      <c r="EW16" s="11">
        <v>1</v>
      </c>
      <c r="EX16" s="11"/>
      <c r="EY16" s="11"/>
      <c r="EZ16" s="11">
        <v>1</v>
      </c>
      <c r="FA16" s="11"/>
      <c r="FB16" s="11"/>
      <c r="FC16" s="11">
        <v>1</v>
      </c>
      <c r="FD16" s="11"/>
      <c r="FE16" s="11"/>
      <c r="FF16" s="11">
        <v>1</v>
      </c>
      <c r="FG16" s="11"/>
      <c r="FH16" s="11"/>
      <c r="FI16" s="11">
        <v>1</v>
      </c>
      <c r="FJ16" s="11"/>
      <c r="FK16" s="11"/>
    </row>
    <row r="17" spans="1:167" x14ac:dyDescent="0.25">
      <c r="A17" s="23" t="s">
        <v>292</v>
      </c>
      <c r="B17" s="24"/>
      <c r="C17" s="13">
        <f>SUM(C11:C16)</f>
        <v>3</v>
      </c>
      <c r="D17" s="13">
        <f>SUM(D11:D16)</f>
        <v>2</v>
      </c>
      <c r="E17" s="13">
        <f>SUM(E11:E16)</f>
        <v>1</v>
      </c>
      <c r="F17" s="13">
        <f>SUM(F11:F16)</f>
        <v>3</v>
      </c>
      <c r="G17" s="13">
        <f>SUM(G11:G16)</f>
        <v>2</v>
      </c>
      <c r="H17" s="13">
        <f>SUM(H11:H16)</f>
        <v>1</v>
      </c>
      <c r="I17" s="13">
        <f>SUM(I11:I16)</f>
        <v>3</v>
      </c>
      <c r="J17" s="13">
        <f>SUM(J11:J16)</f>
        <v>2</v>
      </c>
      <c r="K17" s="13">
        <f>SUM(K11:K16)</f>
        <v>1</v>
      </c>
      <c r="L17" s="13">
        <f>SUM(L11:L16)</f>
        <v>3</v>
      </c>
      <c r="M17" s="13">
        <f>SUM(M11:M16)</f>
        <v>2</v>
      </c>
      <c r="N17" s="13">
        <f>SUM(N11:N16)</f>
        <v>1</v>
      </c>
      <c r="O17" s="13">
        <f>SUM(O11:O16)</f>
        <v>3</v>
      </c>
      <c r="P17" s="13">
        <f>SUM(P11:P16)</f>
        <v>2</v>
      </c>
      <c r="Q17" s="13">
        <f>SUM(Q11:Q16)</f>
        <v>1</v>
      </c>
      <c r="R17" s="13">
        <f>SUM(R11:R16)</f>
        <v>3</v>
      </c>
      <c r="S17" s="13">
        <f>SUM(S11:S16)</f>
        <v>2</v>
      </c>
      <c r="T17" s="13">
        <f>SUM(T11:T16)</f>
        <v>1</v>
      </c>
      <c r="U17" s="13">
        <f>SUM(U11:U16)</f>
        <v>3</v>
      </c>
      <c r="V17" s="13">
        <f>SUM(V11:V16)</f>
        <v>2</v>
      </c>
      <c r="W17" s="13">
        <f>SUM(W11:W16)</f>
        <v>1</v>
      </c>
      <c r="X17" s="13">
        <f>SUM(X11:X16)</f>
        <v>3</v>
      </c>
      <c r="Y17" s="13">
        <f>SUM(Y11:Y16)</f>
        <v>2</v>
      </c>
      <c r="Z17" s="13">
        <f>SUM(Z11:Z16)</f>
        <v>1</v>
      </c>
      <c r="AA17" s="13">
        <f>SUM(AA11:AA16)</f>
        <v>3</v>
      </c>
      <c r="AB17" s="13">
        <f>SUM(AB11:AB16)</f>
        <v>2</v>
      </c>
      <c r="AC17" s="13">
        <f>SUM(AC11:AC16)</f>
        <v>1</v>
      </c>
      <c r="AD17" s="13">
        <f>SUM(AD11:AD16)</f>
        <v>3</v>
      </c>
      <c r="AE17" s="13">
        <f>SUM(AE11:AE16)</f>
        <v>2</v>
      </c>
      <c r="AF17" s="13">
        <f>SUM(AF11:AF16)</f>
        <v>1</v>
      </c>
      <c r="AG17" s="13">
        <f>SUM(AG11:AG16)</f>
        <v>3</v>
      </c>
      <c r="AH17" s="13">
        <f>SUM(AH11:AH16)</f>
        <v>2</v>
      </c>
      <c r="AI17" s="13">
        <f>SUM(AI11:AI16)</f>
        <v>1</v>
      </c>
      <c r="AJ17" s="13">
        <f>SUM(AJ11:AJ16)</f>
        <v>3</v>
      </c>
      <c r="AK17" s="13">
        <f>SUM(AK11:AK16)</f>
        <v>2</v>
      </c>
      <c r="AL17" s="13">
        <f>SUM(AL11:AL16)</f>
        <v>1</v>
      </c>
      <c r="AM17" s="13">
        <f>SUM(AM11:AM16)</f>
        <v>3</v>
      </c>
      <c r="AN17" s="13">
        <f>SUM(AN11:AN16)</f>
        <v>2</v>
      </c>
      <c r="AO17" s="13">
        <f>SUM(AO11:AO16)</f>
        <v>1</v>
      </c>
      <c r="AP17" s="13">
        <f>SUM(AP11:AP16)</f>
        <v>3</v>
      </c>
      <c r="AQ17" s="13">
        <f>SUM(AQ11:AQ16)</f>
        <v>2</v>
      </c>
      <c r="AR17" s="13">
        <f>SUM(AR11:AR16)</f>
        <v>1</v>
      </c>
      <c r="AS17" s="13">
        <f>SUM(AS11:AS16)</f>
        <v>3</v>
      </c>
      <c r="AT17" s="13">
        <f>SUM(AT11:AT16)</f>
        <v>2</v>
      </c>
      <c r="AU17" s="13">
        <f>SUM(AU11:AU16)</f>
        <v>1</v>
      </c>
      <c r="AV17" s="13">
        <f>SUM(AV11:AV16)</f>
        <v>2</v>
      </c>
      <c r="AW17" s="13">
        <f>SUM(AW11:AW16)</f>
        <v>3</v>
      </c>
      <c r="AX17" s="13">
        <f>SUM(AX11:AX16)</f>
        <v>1</v>
      </c>
      <c r="AY17" s="13">
        <f>SUM(AY11:AY16)</f>
        <v>2</v>
      </c>
      <c r="AZ17" s="13">
        <f>SUM(AZ11:AZ16)</f>
        <v>3</v>
      </c>
      <c r="BA17" s="13">
        <f>SUM(BA11:BA16)</f>
        <v>1</v>
      </c>
      <c r="BB17" s="13">
        <f>SUM(BB11:BB16)</f>
        <v>2</v>
      </c>
      <c r="BC17" s="13">
        <f>SUM(BC11:BC16)</f>
        <v>3</v>
      </c>
      <c r="BD17" s="13">
        <f>SUM(BD11:BD16)</f>
        <v>1</v>
      </c>
      <c r="BE17" s="13">
        <f>SUM(BE11:BE16)</f>
        <v>2</v>
      </c>
      <c r="BF17" s="13">
        <f>SUM(BF11:BF16)</f>
        <v>3</v>
      </c>
      <c r="BG17" s="13">
        <f>SUM(BG11:BG16)</f>
        <v>1</v>
      </c>
      <c r="BH17" s="13">
        <f>SUM(BH11:BH16)</f>
        <v>2</v>
      </c>
      <c r="BI17" s="13">
        <f>SUM(BI11:BI16)</f>
        <v>3</v>
      </c>
      <c r="BJ17" s="13">
        <f>SUM(BJ11:BJ16)</f>
        <v>1</v>
      </c>
      <c r="BK17" s="13">
        <f>SUM(BK11:BK16)</f>
        <v>3</v>
      </c>
      <c r="BL17" s="13">
        <f>SUM(BL11:BL16)</f>
        <v>2</v>
      </c>
      <c r="BM17" s="13">
        <f>SUM(BM11:BM16)</f>
        <v>1</v>
      </c>
      <c r="BN17" s="13">
        <f>SUM(BN11:BN16)</f>
        <v>3</v>
      </c>
      <c r="BO17" s="13">
        <f>SUM(BO11:BO16)</f>
        <v>2</v>
      </c>
      <c r="BP17" s="13">
        <f>SUM(BP11:BP16)</f>
        <v>1</v>
      </c>
      <c r="BQ17" s="13">
        <f>SUM(BQ11:BQ16)</f>
        <v>3</v>
      </c>
      <c r="BR17" s="13">
        <f>SUM(BR11:BR16)</f>
        <v>2</v>
      </c>
      <c r="BS17" s="13">
        <f>SUM(BS11:BS16)</f>
        <v>1</v>
      </c>
      <c r="BT17" s="13">
        <f>SUM(BT11:BT16)</f>
        <v>3</v>
      </c>
      <c r="BU17" s="13">
        <f>SUM(BU11:BU16)</f>
        <v>2</v>
      </c>
      <c r="BV17" s="13">
        <f>SUM(BV11:BV16)</f>
        <v>1</v>
      </c>
      <c r="BW17" s="13">
        <f>SUM(BW11:BW16)</f>
        <v>3</v>
      </c>
      <c r="BX17" s="13">
        <f>SUM(BX11:BX16)</f>
        <v>2</v>
      </c>
      <c r="BY17" s="13">
        <f>SUM(BY11:BY16)</f>
        <v>1</v>
      </c>
      <c r="BZ17" s="13">
        <f>SUM(BZ11:BZ16)</f>
        <v>3</v>
      </c>
      <c r="CA17" s="13">
        <f>SUM(CA11:CA16)</f>
        <v>2</v>
      </c>
      <c r="CB17" s="13">
        <f>SUM(CB11:CB16)</f>
        <v>1</v>
      </c>
      <c r="CC17" s="13">
        <f>SUM(CC11:CC16)</f>
        <v>3</v>
      </c>
      <c r="CD17" s="13">
        <f>SUM(CD11:CD16)</f>
        <v>2</v>
      </c>
      <c r="CE17" s="13">
        <f>SUM(CE11:CE16)</f>
        <v>1</v>
      </c>
      <c r="CF17" s="13">
        <f>SUM(CF11:CF16)</f>
        <v>4</v>
      </c>
      <c r="CG17" s="13">
        <f>SUM(CG11:CG16)</f>
        <v>1</v>
      </c>
      <c r="CH17" s="13">
        <f>SUM(CH11:CH16)</f>
        <v>1</v>
      </c>
      <c r="CI17" s="13">
        <f>SUM(CI11:CI16)</f>
        <v>3</v>
      </c>
      <c r="CJ17" s="13">
        <f>SUM(CJ11:CJ16)</f>
        <v>2</v>
      </c>
      <c r="CK17" s="13">
        <f>SUM(CK11:CK16)</f>
        <v>1</v>
      </c>
      <c r="CL17" s="13">
        <f>SUM(CL11:CL16)</f>
        <v>3</v>
      </c>
      <c r="CM17" s="13">
        <f>SUM(CM11:CM16)</f>
        <v>2</v>
      </c>
      <c r="CN17" s="13">
        <f>SUM(CN11:CN16)</f>
        <v>1</v>
      </c>
      <c r="CO17" s="13">
        <f>SUM(CO11:CO16)</f>
        <v>3</v>
      </c>
      <c r="CP17" s="13">
        <f>SUM(CP11:CP16)</f>
        <v>2</v>
      </c>
      <c r="CQ17" s="13">
        <f>SUM(CQ11:CQ16)</f>
        <v>1</v>
      </c>
      <c r="CR17" s="13">
        <f>SUM(CR11:CR16)</f>
        <v>5</v>
      </c>
      <c r="CS17" s="13">
        <f>SUM(CS11:CS16)</f>
        <v>0</v>
      </c>
      <c r="CT17" s="13">
        <f>SUM(CT11:CT16)</f>
        <v>1</v>
      </c>
      <c r="CU17" s="13">
        <f>SUM(CU11:CU16)</f>
        <v>3</v>
      </c>
      <c r="CV17" s="13">
        <f>SUM(CV11:CV16)</f>
        <v>2</v>
      </c>
      <c r="CW17" s="13">
        <f>SUM(CW11:CW16)</f>
        <v>1</v>
      </c>
      <c r="CX17" s="13">
        <f>SUM(CX11:CX16)</f>
        <v>3</v>
      </c>
      <c r="CY17" s="13">
        <f>SUM(CY11:CY16)</f>
        <v>2</v>
      </c>
      <c r="CZ17" s="13">
        <f>SUM(CZ11:CZ16)</f>
        <v>1</v>
      </c>
      <c r="DA17" s="13">
        <f>SUM(DA11:DA16)</f>
        <v>3</v>
      </c>
      <c r="DB17" s="13">
        <f>SUM(DB11:DB16)</f>
        <v>2</v>
      </c>
      <c r="DC17" s="13">
        <f>SUM(DC11:DC16)</f>
        <v>1</v>
      </c>
      <c r="DD17" s="13">
        <f>SUM(DD11:DD16)</f>
        <v>3</v>
      </c>
      <c r="DE17" s="13">
        <f>SUM(DE11:DE16)</f>
        <v>2</v>
      </c>
      <c r="DF17" s="13">
        <f>SUM(DF11:DF16)</f>
        <v>1</v>
      </c>
      <c r="DG17" s="13">
        <f>SUM(DG11:DG16)</f>
        <v>3</v>
      </c>
      <c r="DH17" s="13">
        <f>SUM(DH11:DH16)</f>
        <v>2</v>
      </c>
      <c r="DI17" s="13">
        <f>SUM(DI11:DI16)</f>
        <v>1</v>
      </c>
      <c r="DJ17" s="13">
        <f>SUM(DJ11:DJ16)</f>
        <v>3</v>
      </c>
      <c r="DK17" s="13">
        <f>SUM(DK11:DK16)</f>
        <v>2</v>
      </c>
      <c r="DL17" s="13">
        <f>SUM(DL11:DL16)</f>
        <v>1</v>
      </c>
      <c r="DM17" s="13">
        <f>SUM(DM11:DM16)</f>
        <v>2</v>
      </c>
      <c r="DN17" s="13">
        <f>SUM(DN11:DN16)</f>
        <v>3</v>
      </c>
      <c r="DO17" s="13">
        <f>SUM(DO11:DO16)</f>
        <v>1</v>
      </c>
      <c r="DP17" s="13">
        <f>SUM(DP11:DP16)</f>
        <v>3</v>
      </c>
      <c r="DQ17" s="13">
        <f>SUM(DQ11:DQ16)</f>
        <v>2</v>
      </c>
      <c r="DR17" s="13">
        <f>SUM(DR11:DR16)</f>
        <v>1</v>
      </c>
      <c r="DS17" s="13">
        <f>SUM(DS11:DS16)</f>
        <v>3</v>
      </c>
      <c r="DT17" s="13">
        <f>SUM(DT11:DT16)</f>
        <v>2</v>
      </c>
      <c r="DU17" s="13">
        <f>SUM(DU11:DU16)</f>
        <v>1</v>
      </c>
      <c r="DV17" s="13">
        <f>SUM(DV11:DV16)</f>
        <v>3</v>
      </c>
      <c r="DW17" s="13">
        <f>SUM(DW11:DW16)</f>
        <v>2</v>
      </c>
      <c r="DX17" s="13">
        <f>SUM(DX11:DX16)</f>
        <v>1</v>
      </c>
      <c r="DY17" s="13">
        <f>SUM(DY11:DY16)</f>
        <v>4</v>
      </c>
      <c r="DZ17" s="13">
        <f>SUM(DZ11:DZ16)</f>
        <v>2</v>
      </c>
      <c r="EA17" s="13">
        <f>SUM(EA11:EA16)</f>
        <v>0</v>
      </c>
      <c r="EB17" s="13">
        <f>SUM(EB11:EB16)</f>
        <v>3</v>
      </c>
      <c r="EC17" s="13">
        <f>SUM(EC11:EC16)</f>
        <v>2</v>
      </c>
      <c r="ED17" s="13">
        <f>SUM(ED11:ED16)</f>
        <v>1</v>
      </c>
      <c r="EE17" s="13">
        <f>SUM(EE11:EE16)</f>
        <v>3</v>
      </c>
      <c r="EF17" s="13">
        <f>SUM(EF11:EF16)</f>
        <v>2</v>
      </c>
      <c r="EG17" s="13">
        <f>SUM(EG11:EG16)</f>
        <v>1</v>
      </c>
      <c r="EH17" s="13">
        <f>SUM(EH11:EH16)</f>
        <v>3</v>
      </c>
      <c r="EI17" s="13">
        <f>SUM(EI11:EI16)</f>
        <v>2</v>
      </c>
      <c r="EJ17" s="13">
        <f>SUM(EJ11:EJ16)</f>
        <v>1</v>
      </c>
      <c r="EK17" s="13">
        <f>SUM(EK11:EK16)</f>
        <v>3</v>
      </c>
      <c r="EL17" s="13">
        <f>SUM(EL11:EL16)</f>
        <v>2</v>
      </c>
      <c r="EM17" s="13">
        <f>SUM(EM11:EM16)</f>
        <v>1</v>
      </c>
      <c r="EN17" s="13">
        <f>SUM(EN11:EN16)</f>
        <v>4</v>
      </c>
      <c r="EO17" s="13">
        <f>SUM(EO11:EO16)</f>
        <v>1</v>
      </c>
      <c r="EP17" s="13">
        <f>SUM(EP11:EP16)</f>
        <v>1</v>
      </c>
      <c r="EQ17" s="13">
        <f>SUM(EQ11:EQ16)</f>
        <v>3</v>
      </c>
      <c r="ER17" s="13">
        <f>SUM(ER11:ER16)</f>
        <v>2</v>
      </c>
      <c r="ES17" s="13">
        <f>SUM(ES11:ES16)</f>
        <v>1</v>
      </c>
      <c r="ET17" s="13">
        <f>SUM(ET11:ET16)</f>
        <v>3</v>
      </c>
      <c r="EU17" s="13">
        <f>SUM(EU11:EU16)</f>
        <v>2</v>
      </c>
      <c r="EV17" s="13">
        <f>SUM(EV11:EV16)</f>
        <v>1</v>
      </c>
      <c r="EW17" s="13">
        <f>SUM(EW11:EW16)</f>
        <v>3</v>
      </c>
      <c r="EX17" s="13">
        <f>SUM(EX11:EX16)</f>
        <v>3</v>
      </c>
      <c r="EY17" s="13">
        <f>SUM(EY11:EY16)</f>
        <v>0</v>
      </c>
      <c r="EZ17" s="13">
        <f>SUM(EZ11:EZ16)</f>
        <v>3</v>
      </c>
      <c r="FA17" s="13">
        <f>SUM(FA11:FA16)</f>
        <v>2</v>
      </c>
      <c r="FB17" s="13">
        <f>SUM(FB11:FB16)</f>
        <v>1</v>
      </c>
      <c r="FC17" s="13">
        <f>SUM(FC11:FC16)</f>
        <v>3</v>
      </c>
      <c r="FD17" s="13">
        <f>SUM(FD11:FD16)</f>
        <v>2</v>
      </c>
      <c r="FE17" s="13">
        <f>SUM(FE11:FE16)</f>
        <v>1</v>
      </c>
      <c r="FF17" s="13">
        <f>SUM(FF11:FF16)</f>
        <v>3</v>
      </c>
      <c r="FG17" s="13">
        <f>SUM(FG11:FG16)</f>
        <v>2</v>
      </c>
      <c r="FH17" s="13">
        <f>SUM(FH11:FH16)</f>
        <v>1</v>
      </c>
      <c r="FI17" s="13">
        <f>SUM(FI11:FI16)</f>
        <v>3</v>
      </c>
      <c r="FJ17" s="13">
        <f>SUM(FJ11:FJ16)</f>
        <v>3</v>
      </c>
      <c r="FK17" s="13">
        <f>SUM(FK11:FK16)</f>
        <v>0</v>
      </c>
    </row>
    <row r="18" spans="1:167" x14ac:dyDescent="0.25">
      <c r="A18" s="25" t="s">
        <v>293</v>
      </c>
      <c r="B18" s="26"/>
      <c r="C18" s="20">
        <f>C17/$C$4*100</f>
        <v>50</v>
      </c>
      <c r="D18" s="20">
        <f t="shared" ref="D18:BO18" si="0">D17/$C$4*100</f>
        <v>33.333333333333329</v>
      </c>
      <c r="E18" s="20">
        <f t="shared" si="0"/>
        <v>16.666666666666664</v>
      </c>
      <c r="F18" s="20">
        <f t="shared" si="0"/>
        <v>50</v>
      </c>
      <c r="G18" s="20">
        <f t="shared" si="0"/>
        <v>33.333333333333329</v>
      </c>
      <c r="H18" s="20">
        <f t="shared" si="0"/>
        <v>16.666666666666664</v>
      </c>
      <c r="I18" s="20">
        <f t="shared" si="0"/>
        <v>50</v>
      </c>
      <c r="J18" s="20">
        <f t="shared" si="0"/>
        <v>33.333333333333329</v>
      </c>
      <c r="K18" s="20">
        <f t="shared" si="0"/>
        <v>16.666666666666664</v>
      </c>
      <c r="L18" s="20">
        <f t="shared" si="0"/>
        <v>50</v>
      </c>
      <c r="M18" s="20">
        <f t="shared" si="0"/>
        <v>33.333333333333329</v>
      </c>
      <c r="N18" s="20">
        <f t="shared" si="0"/>
        <v>16.666666666666664</v>
      </c>
      <c r="O18" s="20">
        <f t="shared" si="0"/>
        <v>50</v>
      </c>
      <c r="P18" s="20">
        <f t="shared" si="0"/>
        <v>33.333333333333329</v>
      </c>
      <c r="Q18" s="20">
        <f t="shared" si="0"/>
        <v>16.666666666666664</v>
      </c>
      <c r="R18" s="20">
        <f t="shared" si="0"/>
        <v>50</v>
      </c>
      <c r="S18" s="20">
        <f t="shared" si="0"/>
        <v>33.333333333333329</v>
      </c>
      <c r="T18" s="20">
        <f t="shared" si="0"/>
        <v>16.666666666666664</v>
      </c>
      <c r="U18" s="20">
        <f t="shared" si="0"/>
        <v>50</v>
      </c>
      <c r="V18" s="20">
        <f t="shared" si="0"/>
        <v>33.333333333333329</v>
      </c>
      <c r="W18" s="20">
        <f t="shared" si="0"/>
        <v>16.666666666666664</v>
      </c>
      <c r="X18" s="20">
        <f t="shared" si="0"/>
        <v>50</v>
      </c>
      <c r="Y18" s="20">
        <f t="shared" si="0"/>
        <v>33.333333333333329</v>
      </c>
      <c r="Z18" s="20">
        <f t="shared" si="0"/>
        <v>16.666666666666664</v>
      </c>
      <c r="AA18" s="20">
        <f t="shared" si="0"/>
        <v>50</v>
      </c>
      <c r="AB18" s="20">
        <f t="shared" si="0"/>
        <v>33.333333333333329</v>
      </c>
      <c r="AC18" s="20">
        <f t="shared" si="0"/>
        <v>16.666666666666664</v>
      </c>
      <c r="AD18" s="20">
        <f t="shared" si="0"/>
        <v>50</v>
      </c>
      <c r="AE18" s="20">
        <f t="shared" si="0"/>
        <v>33.333333333333329</v>
      </c>
      <c r="AF18" s="20">
        <f t="shared" si="0"/>
        <v>16.666666666666664</v>
      </c>
      <c r="AG18" s="20">
        <f t="shared" si="0"/>
        <v>50</v>
      </c>
      <c r="AH18" s="20">
        <f t="shared" si="0"/>
        <v>33.333333333333329</v>
      </c>
      <c r="AI18" s="20">
        <f t="shared" si="0"/>
        <v>16.666666666666664</v>
      </c>
      <c r="AJ18" s="20">
        <f t="shared" si="0"/>
        <v>50</v>
      </c>
      <c r="AK18" s="20">
        <f t="shared" si="0"/>
        <v>33.333333333333329</v>
      </c>
      <c r="AL18" s="20">
        <f t="shared" si="0"/>
        <v>16.666666666666664</v>
      </c>
      <c r="AM18" s="20">
        <f t="shared" si="0"/>
        <v>50</v>
      </c>
      <c r="AN18" s="20">
        <f t="shared" si="0"/>
        <v>33.333333333333329</v>
      </c>
      <c r="AO18" s="20">
        <f t="shared" si="0"/>
        <v>16.666666666666664</v>
      </c>
      <c r="AP18" s="20">
        <f t="shared" si="0"/>
        <v>50</v>
      </c>
      <c r="AQ18" s="20">
        <f t="shared" si="0"/>
        <v>33.333333333333329</v>
      </c>
      <c r="AR18" s="20">
        <f t="shared" si="0"/>
        <v>16.666666666666664</v>
      </c>
      <c r="AS18" s="20">
        <f t="shared" si="0"/>
        <v>50</v>
      </c>
      <c r="AT18" s="20">
        <f t="shared" si="0"/>
        <v>33.333333333333329</v>
      </c>
      <c r="AU18" s="20">
        <f t="shared" si="0"/>
        <v>16.666666666666664</v>
      </c>
      <c r="AV18" s="20">
        <f t="shared" si="0"/>
        <v>33.333333333333329</v>
      </c>
      <c r="AW18" s="20">
        <f t="shared" si="0"/>
        <v>50</v>
      </c>
      <c r="AX18" s="20">
        <f t="shared" si="0"/>
        <v>16.666666666666664</v>
      </c>
      <c r="AY18" s="20">
        <f t="shared" si="0"/>
        <v>33.333333333333329</v>
      </c>
      <c r="AZ18" s="20">
        <f t="shared" si="0"/>
        <v>50</v>
      </c>
      <c r="BA18" s="20">
        <f t="shared" si="0"/>
        <v>16.666666666666664</v>
      </c>
      <c r="BB18" s="20">
        <f t="shared" si="0"/>
        <v>33.333333333333329</v>
      </c>
      <c r="BC18" s="20">
        <f t="shared" si="0"/>
        <v>50</v>
      </c>
      <c r="BD18" s="20">
        <f t="shared" si="0"/>
        <v>16.666666666666664</v>
      </c>
      <c r="BE18" s="20">
        <f t="shared" si="0"/>
        <v>33.333333333333329</v>
      </c>
      <c r="BF18" s="20">
        <f t="shared" si="0"/>
        <v>50</v>
      </c>
      <c r="BG18" s="20">
        <f t="shared" si="0"/>
        <v>16.666666666666664</v>
      </c>
      <c r="BH18" s="20">
        <f t="shared" si="0"/>
        <v>33.333333333333329</v>
      </c>
      <c r="BI18" s="20">
        <f t="shared" si="0"/>
        <v>50</v>
      </c>
      <c r="BJ18" s="20">
        <f t="shared" si="0"/>
        <v>16.666666666666664</v>
      </c>
      <c r="BK18" s="20">
        <f t="shared" si="0"/>
        <v>50</v>
      </c>
      <c r="BL18" s="20">
        <f t="shared" si="0"/>
        <v>33.333333333333329</v>
      </c>
      <c r="BM18" s="20">
        <f t="shared" si="0"/>
        <v>16.666666666666664</v>
      </c>
      <c r="BN18" s="20">
        <f t="shared" si="0"/>
        <v>50</v>
      </c>
      <c r="BO18" s="20">
        <f t="shared" si="0"/>
        <v>33.333333333333329</v>
      </c>
      <c r="BP18" s="20">
        <f t="shared" ref="BP18:EA18" si="1">BP17/$C$4*100</f>
        <v>16.666666666666664</v>
      </c>
      <c r="BQ18" s="20">
        <f t="shared" si="1"/>
        <v>50</v>
      </c>
      <c r="BR18" s="20">
        <f t="shared" si="1"/>
        <v>33.333333333333329</v>
      </c>
      <c r="BS18" s="20">
        <f t="shared" si="1"/>
        <v>16.666666666666664</v>
      </c>
      <c r="BT18" s="20">
        <f t="shared" si="1"/>
        <v>50</v>
      </c>
      <c r="BU18" s="20">
        <f t="shared" si="1"/>
        <v>33.333333333333329</v>
      </c>
      <c r="BV18" s="20">
        <f t="shared" si="1"/>
        <v>16.666666666666664</v>
      </c>
      <c r="BW18" s="20">
        <f t="shared" si="1"/>
        <v>50</v>
      </c>
      <c r="BX18" s="20">
        <f t="shared" si="1"/>
        <v>33.333333333333329</v>
      </c>
      <c r="BY18" s="20">
        <f t="shared" si="1"/>
        <v>16.666666666666664</v>
      </c>
      <c r="BZ18" s="20">
        <f t="shared" si="1"/>
        <v>50</v>
      </c>
      <c r="CA18" s="20">
        <f t="shared" si="1"/>
        <v>33.333333333333329</v>
      </c>
      <c r="CB18" s="20">
        <f t="shared" si="1"/>
        <v>16.666666666666664</v>
      </c>
      <c r="CC18" s="20">
        <f t="shared" si="1"/>
        <v>50</v>
      </c>
      <c r="CD18" s="20">
        <f t="shared" si="1"/>
        <v>33.333333333333329</v>
      </c>
      <c r="CE18" s="20">
        <f t="shared" si="1"/>
        <v>16.666666666666664</v>
      </c>
      <c r="CF18" s="20">
        <f t="shared" si="1"/>
        <v>66.666666666666657</v>
      </c>
      <c r="CG18" s="20">
        <f t="shared" si="1"/>
        <v>16.666666666666664</v>
      </c>
      <c r="CH18" s="20">
        <f t="shared" si="1"/>
        <v>16.666666666666664</v>
      </c>
      <c r="CI18" s="20">
        <f t="shared" si="1"/>
        <v>50</v>
      </c>
      <c r="CJ18" s="20">
        <f t="shared" si="1"/>
        <v>33.333333333333329</v>
      </c>
      <c r="CK18" s="20">
        <f t="shared" si="1"/>
        <v>16.666666666666664</v>
      </c>
      <c r="CL18" s="20">
        <f t="shared" si="1"/>
        <v>50</v>
      </c>
      <c r="CM18" s="20">
        <f t="shared" si="1"/>
        <v>33.333333333333329</v>
      </c>
      <c r="CN18" s="20">
        <f t="shared" si="1"/>
        <v>16.666666666666664</v>
      </c>
      <c r="CO18" s="20">
        <f t="shared" si="1"/>
        <v>50</v>
      </c>
      <c r="CP18" s="20">
        <f t="shared" si="1"/>
        <v>33.333333333333329</v>
      </c>
      <c r="CQ18" s="20">
        <f t="shared" si="1"/>
        <v>16.666666666666664</v>
      </c>
      <c r="CR18" s="20">
        <f t="shared" si="1"/>
        <v>83.333333333333343</v>
      </c>
      <c r="CS18" s="20">
        <f t="shared" si="1"/>
        <v>0</v>
      </c>
      <c r="CT18" s="20">
        <f t="shared" si="1"/>
        <v>16.666666666666664</v>
      </c>
      <c r="CU18" s="20">
        <f t="shared" si="1"/>
        <v>50</v>
      </c>
      <c r="CV18" s="20">
        <f t="shared" si="1"/>
        <v>33.333333333333329</v>
      </c>
      <c r="CW18" s="20">
        <f t="shared" si="1"/>
        <v>16.666666666666664</v>
      </c>
      <c r="CX18" s="20">
        <f t="shared" si="1"/>
        <v>50</v>
      </c>
      <c r="CY18" s="20">
        <f t="shared" si="1"/>
        <v>33.333333333333329</v>
      </c>
      <c r="CZ18" s="20">
        <f t="shared" si="1"/>
        <v>16.666666666666664</v>
      </c>
      <c r="DA18" s="20">
        <f t="shared" si="1"/>
        <v>50</v>
      </c>
      <c r="DB18" s="20">
        <f t="shared" si="1"/>
        <v>33.333333333333329</v>
      </c>
      <c r="DC18" s="20">
        <f t="shared" si="1"/>
        <v>16.666666666666664</v>
      </c>
      <c r="DD18" s="20">
        <f t="shared" si="1"/>
        <v>50</v>
      </c>
      <c r="DE18" s="20">
        <f t="shared" si="1"/>
        <v>33.333333333333329</v>
      </c>
      <c r="DF18" s="20">
        <f t="shared" si="1"/>
        <v>16.666666666666664</v>
      </c>
      <c r="DG18" s="20">
        <f t="shared" si="1"/>
        <v>50</v>
      </c>
      <c r="DH18" s="20">
        <f t="shared" si="1"/>
        <v>33.333333333333329</v>
      </c>
      <c r="DI18" s="20">
        <f t="shared" si="1"/>
        <v>16.666666666666664</v>
      </c>
      <c r="DJ18" s="20">
        <f t="shared" si="1"/>
        <v>50</v>
      </c>
      <c r="DK18" s="20">
        <f t="shared" si="1"/>
        <v>33.333333333333329</v>
      </c>
      <c r="DL18" s="20">
        <f t="shared" si="1"/>
        <v>16.666666666666664</v>
      </c>
      <c r="DM18" s="20">
        <f t="shared" si="1"/>
        <v>33.333333333333329</v>
      </c>
      <c r="DN18" s="20">
        <f t="shared" si="1"/>
        <v>50</v>
      </c>
      <c r="DO18" s="20">
        <f t="shared" si="1"/>
        <v>16.666666666666664</v>
      </c>
      <c r="DP18" s="20">
        <f t="shared" si="1"/>
        <v>50</v>
      </c>
      <c r="DQ18" s="20">
        <f t="shared" si="1"/>
        <v>33.333333333333329</v>
      </c>
      <c r="DR18" s="20">
        <f t="shared" si="1"/>
        <v>16.666666666666664</v>
      </c>
      <c r="DS18" s="20">
        <f t="shared" si="1"/>
        <v>50</v>
      </c>
      <c r="DT18" s="20">
        <f t="shared" si="1"/>
        <v>33.333333333333329</v>
      </c>
      <c r="DU18" s="20">
        <f t="shared" si="1"/>
        <v>16.666666666666664</v>
      </c>
      <c r="DV18" s="20">
        <f t="shared" si="1"/>
        <v>50</v>
      </c>
      <c r="DW18" s="20">
        <f t="shared" si="1"/>
        <v>33.333333333333329</v>
      </c>
      <c r="DX18" s="20">
        <f t="shared" si="1"/>
        <v>16.666666666666664</v>
      </c>
      <c r="DY18" s="20">
        <f t="shared" si="1"/>
        <v>66.666666666666657</v>
      </c>
      <c r="DZ18" s="20">
        <f t="shared" si="1"/>
        <v>33.333333333333329</v>
      </c>
      <c r="EA18" s="20">
        <f t="shared" si="1"/>
        <v>0</v>
      </c>
      <c r="EB18" s="20">
        <f t="shared" ref="EB18:FK18" si="2">EB17/$C$4*100</f>
        <v>50</v>
      </c>
      <c r="EC18" s="20">
        <f t="shared" si="2"/>
        <v>33.333333333333329</v>
      </c>
      <c r="ED18" s="20">
        <f t="shared" si="2"/>
        <v>16.666666666666664</v>
      </c>
      <c r="EE18" s="20">
        <f t="shared" si="2"/>
        <v>50</v>
      </c>
      <c r="EF18" s="20">
        <f t="shared" si="2"/>
        <v>33.333333333333329</v>
      </c>
      <c r="EG18" s="20">
        <f t="shared" si="2"/>
        <v>16.666666666666664</v>
      </c>
      <c r="EH18" s="20">
        <f t="shared" si="2"/>
        <v>50</v>
      </c>
      <c r="EI18" s="20">
        <f t="shared" si="2"/>
        <v>33.333333333333329</v>
      </c>
      <c r="EJ18" s="20">
        <f t="shared" si="2"/>
        <v>16.666666666666664</v>
      </c>
      <c r="EK18" s="20">
        <f t="shared" si="2"/>
        <v>50</v>
      </c>
      <c r="EL18" s="20">
        <f t="shared" si="2"/>
        <v>33.333333333333329</v>
      </c>
      <c r="EM18" s="20">
        <f t="shared" si="2"/>
        <v>16.666666666666664</v>
      </c>
      <c r="EN18" s="20">
        <f t="shared" si="2"/>
        <v>66.666666666666657</v>
      </c>
      <c r="EO18" s="20">
        <f t="shared" si="2"/>
        <v>16.666666666666664</v>
      </c>
      <c r="EP18" s="20">
        <f t="shared" si="2"/>
        <v>16.666666666666664</v>
      </c>
      <c r="EQ18" s="20">
        <f t="shared" si="2"/>
        <v>50</v>
      </c>
      <c r="ER18" s="20">
        <f t="shared" si="2"/>
        <v>33.333333333333329</v>
      </c>
      <c r="ES18" s="20">
        <f t="shared" si="2"/>
        <v>16.666666666666664</v>
      </c>
      <c r="ET18" s="20">
        <f t="shared" si="2"/>
        <v>50</v>
      </c>
      <c r="EU18" s="20">
        <f t="shared" si="2"/>
        <v>33.333333333333329</v>
      </c>
      <c r="EV18" s="20">
        <f t="shared" si="2"/>
        <v>16.666666666666664</v>
      </c>
      <c r="EW18" s="20">
        <f t="shared" si="2"/>
        <v>50</v>
      </c>
      <c r="EX18" s="20">
        <f t="shared" si="2"/>
        <v>50</v>
      </c>
      <c r="EY18" s="20">
        <f t="shared" si="2"/>
        <v>0</v>
      </c>
      <c r="EZ18" s="20">
        <f t="shared" si="2"/>
        <v>50</v>
      </c>
      <c r="FA18" s="20">
        <f t="shared" si="2"/>
        <v>33.333333333333329</v>
      </c>
      <c r="FB18" s="20">
        <f t="shared" si="2"/>
        <v>16.666666666666664</v>
      </c>
      <c r="FC18" s="20">
        <f t="shared" si="2"/>
        <v>50</v>
      </c>
      <c r="FD18" s="20">
        <f t="shared" si="2"/>
        <v>33.333333333333329</v>
      </c>
      <c r="FE18" s="20">
        <f t="shared" si="2"/>
        <v>16.666666666666664</v>
      </c>
      <c r="FF18" s="20">
        <f t="shared" si="2"/>
        <v>50</v>
      </c>
      <c r="FG18" s="20">
        <f t="shared" si="2"/>
        <v>33.333333333333329</v>
      </c>
      <c r="FH18" s="20">
        <f t="shared" si="2"/>
        <v>16.666666666666664</v>
      </c>
      <c r="FI18" s="20">
        <f t="shared" si="2"/>
        <v>50</v>
      </c>
      <c r="FJ18" s="20">
        <f t="shared" si="2"/>
        <v>50</v>
      </c>
      <c r="FK18" s="20">
        <f t="shared" si="2"/>
        <v>0</v>
      </c>
    </row>
    <row r="19" spans="1:167" x14ac:dyDescent="0.25">
      <c r="C19" s="5">
        <f>C17+D17+E17</f>
        <v>6</v>
      </c>
      <c r="F19" s="5">
        <f>F17+G17+H17</f>
        <v>6</v>
      </c>
      <c r="I19" s="5">
        <f>I17+J17+K17</f>
        <v>6</v>
      </c>
      <c r="L19" s="5">
        <f>L17+M17+N17</f>
        <v>6</v>
      </c>
      <c r="O19" s="5">
        <f>O17+P17+Q17</f>
        <v>6</v>
      </c>
      <c r="R19" s="5">
        <f>R17+S17+T17</f>
        <v>6</v>
      </c>
      <c r="U19" s="5">
        <f>U17+V17+W17</f>
        <v>6</v>
      </c>
      <c r="X19" s="5">
        <f>X17+Y17+Z17</f>
        <v>6</v>
      </c>
      <c r="AA19" s="5">
        <f>AA17+AB17+AC17</f>
        <v>6</v>
      </c>
      <c r="AD19" s="5">
        <f>AD17+AE17+AF17</f>
        <v>6</v>
      </c>
      <c r="AG19" s="5">
        <f>AG17+AH17+AI17</f>
        <v>6</v>
      </c>
      <c r="AJ19" s="5">
        <f>AJ17+AK17+AL17</f>
        <v>6</v>
      </c>
      <c r="AM19" s="5">
        <f>AM17+AN17+AO17</f>
        <v>6</v>
      </c>
      <c r="AP19" s="5">
        <f>AP17+AQ17+AR17</f>
        <v>6</v>
      </c>
      <c r="AS19" s="5">
        <f>AS17+AT17+AU17</f>
        <v>6</v>
      </c>
      <c r="AV19" s="5">
        <f>AV17+AW17+AX17</f>
        <v>6</v>
      </c>
      <c r="AY19" s="5">
        <f>AY17+AZ17+BA17</f>
        <v>6</v>
      </c>
      <c r="BB19" s="5">
        <f>BB17+BC17+BD17</f>
        <v>6</v>
      </c>
      <c r="BE19" s="5">
        <f>BE17+BF17+BG17</f>
        <v>6</v>
      </c>
      <c r="BH19" s="5">
        <f>BH17+BI17+BJ17</f>
        <v>6</v>
      </c>
      <c r="BK19" s="5">
        <f>BK17+BL17+BM17</f>
        <v>6</v>
      </c>
      <c r="BN19" s="5">
        <f>BN17+BO17+BP17</f>
        <v>6</v>
      </c>
      <c r="BQ19" s="5">
        <f>BQ17+BR17+BS17</f>
        <v>6</v>
      </c>
      <c r="BT19" s="5">
        <f>BT17+BU17+BV17</f>
        <v>6</v>
      </c>
      <c r="BW19" s="5">
        <f>BW17+BX17+BY17</f>
        <v>6</v>
      </c>
      <c r="BZ19" s="5">
        <f>BZ17+CA17+CB17</f>
        <v>6</v>
      </c>
      <c r="CC19" s="5">
        <f>CC17+CD17+CE17</f>
        <v>6</v>
      </c>
      <c r="CF19" s="5">
        <f>CF17+CG17+CH17</f>
        <v>6</v>
      </c>
      <c r="CI19" s="5">
        <f>CI17+CJ17+CK17</f>
        <v>6</v>
      </c>
      <c r="CL19" s="5">
        <f>CL17+CM17+CN17</f>
        <v>6</v>
      </c>
      <c r="CO19" s="5">
        <f>CO17+CP17+CQ17</f>
        <v>6</v>
      </c>
      <c r="CR19" s="5">
        <f>CR17+CS17+CT17</f>
        <v>6</v>
      </c>
      <c r="CU19" s="5">
        <f>CU17+CV17+CW17</f>
        <v>6</v>
      </c>
      <c r="CX19" s="5">
        <f>CX17+CY17+CZ17</f>
        <v>6</v>
      </c>
      <c r="DA19" s="5">
        <f>DA17+DB17+DC17</f>
        <v>6</v>
      </c>
      <c r="DD19" s="5">
        <f>DD17+DE17+DF17</f>
        <v>6</v>
      </c>
      <c r="DG19" s="5">
        <f>DG17+DH17+DI17</f>
        <v>6</v>
      </c>
      <c r="DJ19" s="5">
        <f>DJ17+DK17+DL17</f>
        <v>6</v>
      </c>
      <c r="DM19" s="5">
        <f>DM17+DN17+DO17</f>
        <v>6</v>
      </c>
      <c r="DP19" s="5">
        <f>DP17+DQ17+DR17</f>
        <v>6</v>
      </c>
      <c r="DS19" s="5">
        <f>DS17+DT17+DU17</f>
        <v>6</v>
      </c>
      <c r="DV19" s="5">
        <f>DV17+DW17+DX17</f>
        <v>6</v>
      </c>
      <c r="DY19" s="5">
        <f>DY17+DZ17+EA17</f>
        <v>6</v>
      </c>
      <c r="EB19" s="5">
        <f>EB17+EC17+ED17</f>
        <v>6</v>
      </c>
      <c r="EE19" s="5">
        <f>EE17+EF17+EG17</f>
        <v>6</v>
      </c>
      <c r="EH19" s="5">
        <f>EH17+EI17+EJ17</f>
        <v>6</v>
      </c>
      <c r="EK19" s="5">
        <f>EK17+EL17+EM17</f>
        <v>6</v>
      </c>
      <c r="EN19" s="5">
        <f>EN17+EO17+EP17</f>
        <v>6</v>
      </c>
      <c r="EQ19" s="5">
        <f>EQ17+ER17+ES17</f>
        <v>6</v>
      </c>
      <c r="ET19" s="5">
        <f>ET17+EU17+EV17</f>
        <v>6</v>
      </c>
      <c r="EW19" s="5">
        <f>EW17+EX17+EY17</f>
        <v>6</v>
      </c>
      <c r="EZ19" s="5">
        <f>EZ17+FA17+FB17</f>
        <v>6</v>
      </c>
      <c r="FC19" s="5">
        <f>FC17+FD17+FE17</f>
        <v>6</v>
      </c>
      <c r="FF19" s="5">
        <f>FF17+FG17+FH17</f>
        <v>6</v>
      </c>
      <c r="FI19" s="5">
        <f>FI17+FJ17+FK17</f>
        <v>6</v>
      </c>
    </row>
    <row r="20" spans="1:167" x14ac:dyDescent="0.25">
      <c r="B20" s="14" t="s">
        <v>294</v>
      </c>
      <c r="C20" s="14"/>
      <c r="D20" s="14"/>
      <c r="E20" s="14"/>
    </row>
    <row r="21" spans="1:167" x14ac:dyDescent="0.25">
      <c r="B21" s="14" t="s">
        <v>295</v>
      </c>
      <c r="C21" s="14" t="s">
        <v>296</v>
      </c>
      <c r="D21" s="15">
        <f>(C18+F18+I18+L18+O18)/5</f>
        <v>50</v>
      </c>
      <c r="E21" s="16">
        <f>D21/100*$C$4</f>
        <v>3</v>
      </c>
    </row>
    <row r="22" spans="1:167" x14ac:dyDescent="0.25">
      <c r="B22" s="14" t="s">
        <v>297</v>
      </c>
      <c r="C22" s="14" t="s">
        <v>296</v>
      </c>
      <c r="D22" s="15">
        <f>(D18+G18+J18+M18+P18)/5</f>
        <v>33.333333333333329</v>
      </c>
      <c r="E22" s="16">
        <f t="shared" ref="E22:E40" si="3">D22/100*$C$4</f>
        <v>1.9999999999999996</v>
      </c>
    </row>
    <row r="23" spans="1:167" x14ac:dyDescent="0.25">
      <c r="B23" s="14" t="s">
        <v>298</v>
      </c>
      <c r="C23" s="14" t="s">
        <v>296</v>
      </c>
      <c r="D23" s="15">
        <f>(E18+H18+K18+N18+Q18)/5</f>
        <v>16.666666666666664</v>
      </c>
      <c r="E23" s="16">
        <f t="shared" si="3"/>
        <v>0.99999999999999978</v>
      </c>
    </row>
    <row r="24" spans="1:167" x14ac:dyDescent="0.25">
      <c r="B24" s="14"/>
      <c r="C24" s="14"/>
      <c r="D24" s="17">
        <f>SUM(D21:D23)</f>
        <v>100</v>
      </c>
      <c r="E24" s="18">
        <f t="shared" si="3"/>
        <v>6</v>
      </c>
    </row>
    <row r="25" spans="1:167" x14ac:dyDescent="0.25">
      <c r="B25" s="14" t="s">
        <v>295</v>
      </c>
      <c r="C25" s="14" t="s">
        <v>299</v>
      </c>
      <c r="D25" s="15">
        <f>(R18+U18+X18+AA18+AD18+AG18+AJ18+AM18+AP18+AS18+AV18+AY18+BB18+BE18+BH18)/15</f>
        <v>44.444444444444457</v>
      </c>
      <c r="E25" s="16">
        <f t="shared" si="3"/>
        <v>2.6666666666666674</v>
      </c>
    </row>
    <row r="26" spans="1:167" x14ac:dyDescent="0.25">
      <c r="B26" s="14" t="s">
        <v>297</v>
      </c>
      <c r="C26" s="14" t="s">
        <v>299</v>
      </c>
      <c r="D26" s="15">
        <f>(S18+V18+Y18+AB18+AE18+AH18+AK18+AN18+AQ18+AT18+AW18+AZ18+BC18+BF18+BI18)/15</f>
        <v>38.888888888888886</v>
      </c>
      <c r="E26" s="16">
        <f t="shared" si="3"/>
        <v>2.333333333333333</v>
      </c>
    </row>
    <row r="27" spans="1:167" x14ac:dyDescent="0.25">
      <c r="B27" s="14" t="s">
        <v>298</v>
      </c>
      <c r="C27" s="14" t="s">
        <v>299</v>
      </c>
      <c r="D27" s="15">
        <f>(T18+W18+Z18+AC18+AF18+AI18+AL18+AO18+AR18+AU18+AX18+BA18+BD18+BG18+BJ18)/15</f>
        <v>16.666666666666661</v>
      </c>
      <c r="E27" s="16">
        <f t="shared" si="3"/>
        <v>0.99999999999999956</v>
      </c>
    </row>
    <row r="28" spans="1:167" x14ac:dyDescent="0.25">
      <c r="B28" s="14"/>
      <c r="C28" s="14"/>
      <c r="D28" s="17">
        <f>SUM(D25:D27)</f>
        <v>100</v>
      </c>
      <c r="E28" s="18">
        <f t="shared" si="3"/>
        <v>6</v>
      </c>
    </row>
    <row r="29" spans="1:167" x14ac:dyDescent="0.25">
      <c r="B29" s="14" t="s">
        <v>295</v>
      </c>
      <c r="C29" s="14" t="s">
        <v>300</v>
      </c>
      <c r="D29" s="15">
        <f>(BK18+BN18+BQ18+BT18+BW18)/5</f>
        <v>50</v>
      </c>
      <c r="E29" s="16">
        <f t="shared" si="3"/>
        <v>3</v>
      </c>
    </row>
    <row r="30" spans="1:167" x14ac:dyDescent="0.25">
      <c r="B30" s="14" t="s">
        <v>297</v>
      </c>
      <c r="C30" s="14" t="s">
        <v>300</v>
      </c>
      <c r="D30" s="15">
        <f>(BL18+BO18+BR18+BU18+BX18)/5</f>
        <v>33.333333333333329</v>
      </c>
      <c r="E30" s="16">
        <f t="shared" si="3"/>
        <v>1.9999999999999996</v>
      </c>
    </row>
    <row r="31" spans="1:167" x14ac:dyDescent="0.25">
      <c r="B31" s="14" t="s">
        <v>298</v>
      </c>
      <c r="C31" s="14" t="s">
        <v>300</v>
      </c>
      <c r="D31" s="15">
        <f>(BM18+BP18+BS18+BV18+BY18)/5</f>
        <v>16.666666666666664</v>
      </c>
      <c r="E31" s="16">
        <f t="shared" si="3"/>
        <v>0.99999999999999978</v>
      </c>
    </row>
    <row r="32" spans="1:167" x14ac:dyDescent="0.25">
      <c r="B32" s="14"/>
      <c r="C32" s="14"/>
      <c r="D32" s="17">
        <f>SUM(D29:D31)</f>
        <v>100</v>
      </c>
      <c r="E32" s="18">
        <f t="shared" si="3"/>
        <v>6</v>
      </c>
    </row>
    <row r="33" spans="2:5" x14ac:dyDescent="0.25">
      <c r="B33" s="14" t="s">
        <v>295</v>
      </c>
      <c r="C33" s="14" t="s">
        <v>301</v>
      </c>
      <c r="D33" s="15">
        <f>(BZ18+CC18+CF18+CI18+CL18+CO18+CR18+CU18+CX18+DA18+DD18+DG18+DJ18+DM18+DP18+DS18+DV18+DY18+EB18+EE18+EH18+EK18+EN18+EQ18+ET18)/25</f>
        <v>52.666666666666671</v>
      </c>
      <c r="E33" s="16">
        <f t="shared" si="3"/>
        <v>3.16</v>
      </c>
    </row>
    <row r="34" spans="2:5" x14ac:dyDescent="0.25">
      <c r="B34" s="14" t="s">
        <v>297</v>
      </c>
      <c r="C34" s="14" t="s">
        <v>301</v>
      </c>
      <c r="D34" s="15">
        <f>(CA18+CD18+CG18+CJ18+CM18+CP18+CS18+CV18+CY18+DB18+DE18+DH18+DK18+DN18+DQ18+DT18+DW18+DZ18+EC18+EF18+EI18+EL18+EO18+ER18+EU18)/25</f>
        <v>31.333333333333336</v>
      </c>
      <c r="E34" s="16">
        <f t="shared" si="3"/>
        <v>1.8800000000000001</v>
      </c>
    </row>
    <row r="35" spans="2:5" x14ac:dyDescent="0.25">
      <c r="B35" s="14" t="s">
        <v>298</v>
      </c>
      <c r="C35" s="14" t="s">
        <v>301</v>
      </c>
      <c r="D35" s="15">
        <f>(CB18+CE18+CH18+CK18+CN18+CQ18+CT18+CW18+CZ18+DC18+DF18+DI18+DL18+DO18+DR18+DU18+DX18+EA18+ED18+EG18+EJ18+EM18+EP18+ES18+EV18)/25</f>
        <v>16.000000000000004</v>
      </c>
      <c r="E35" s="16">
        <f t="shared" si="3"/>
        <v>0.96000000000000019</v>
      </c>
    </row>
    <row r="36" spans="2:5" x14ac:dyDescent="0.25">
      <c r="B36" s="14"/>
      <c r="C36" s="14"/>
      <c r="D36" s="17">
        <f>SUM(D33:D35)</f>
        <v>100</v>
      </c>
      <c r="E36" s="18">
        <f t="shared" si="3"/>
        <v>6</v>
      </c>
    </row>
    <row r="37" spans="2:5" ht="39" customHeight="1" x14ac:dyDescent="0.25">
      <c r="B37" s="14" t="s">
        <v>295</v>
      </c>
      <c r="C37" s="14" t="s">
        <v>302</v>
      </c>
      <c r="D37" s="15">
        <f>(EW18+EZ18+FC18+FF18+FI18)/5</f>
        <v>50</v>
      </c>
      <c r="E37" s="16">
        <f t="shared" si="3"/>
        <v>3</v>
      </c>
    </row>
    <row r="38" spans="2:5" x14ac:dyDescent="0.25">
      <c r="B38" s="14" t="s">
        <v>297</v>
      </c>
      <c r="C38" s="14" t="s">
        <v>302</v>
      </c>
      <c r="D38" s="15">
        <f>(EX18+FA18+FD18+FG18+FJ18)/5</f>
        <v>40</v>
      </c>
      <c r="E38" s="16">
        <f t="shared" si="3"/>
        <v>2.4000000000000004</v>
      </c>
    </row>
    <row r="39" spans="2:5" x14ac:dyDescent="0.25">
      <c r="B39" s="14" t="s">
        <v>298</v>
      </c>
      <c r="C39" s="14" t="s">
        <v>302</v>
      </c>
      <c r="D39" s="15">
        <f>(EY18+FB18+FE18+FH18+FK18)/5</f>
        <v>9.9999999999999982</v>
      </c>
      <c r="E39" s="16">
        <f t="shared" si="3"/>
        <v>0.59999999999999987</v>
      </c>
    </row>
    <row r="40" spans="2:5" x14ac:dyDescent="0.25">
      <c r="B40" s="14"/>
      <c r="C40" s="14"/>
      <c r="D40" s="17">
        <f>SUM(D37:D39)</f>
        <v>100</v>
      </c>
      <c r="E40" s="18">
        <f t="shared" si="3"/>
        <v>6</v>
      </c>
    </row>
  </sheetData>
  <mergeCells count="132">
    <mergeCell ref="A2:Q2"/>
    <mergeCell ref="FI2:FJ2"/>
    <mergeCell ref="C6:Q6"/>
    <mergeCell ref="R6:BJ6"/>
    <mergeCell ref="BK6:BY6"/>
    <mergeCell ref="BZ6:EV6"/>
    <mergeCell ref="EW6:FK6"/>
    <mergeCell ref="R7:AF7"/>
    <mergeCell ref="AG7:AU7"/>
    <mergeCell ref="AV7:BJ7"/>
    <mergeCell ref="BK7:BY7"/>
    <mergeCell ref="BZ7:CN7"/>
    <mergeCell ref="CO7:DC7"/>
    <mergeCell ref="DD7:DR7"/>
    <mergeCell ref="DS7:EG7"/>
    <mergeCell ref="EH7:EV7"/>
    <mergeCell ref="EW7:FK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BE8:BG8"/>
    <mergeCell ref="BH8:BJ8"/>
    <mergeCell ref="BK8:BM8"/>
    <mergeCell ref="BN8:BP8"/>
    <mergeCell ref="BQ8:BS8"/>
    <mergeCell ref="BT8:BV8"/>
    <mergeCell ref="BW8:BY8"/>
    <mergeCell ref="BZ8:CB8"/>
    <mergeCell ref="CC8:CE8"/>
    <mergeCell ref="CF8:CH8"/>
    <mergeCell ref="CI8:CK8"/>
    <mergeCell ref="CL8:CN8"/>
    <mergeCell ref="CO8:CQ8"/>
    <mergeCell ref="CR8:CT8"/>
    <mergeCell ref="CU8:CW8"/>
    <mergeCell ref="CX8:CZ8"/>
    <mergeCell ref="DA8:DC8"/>
    <mergeCell ref="DD8:DF8"/>
    <mergeCell ref="EN8:EP8"/>
    <mergeCell ref="EQ8:ES8"/>
    <mergeCell ref="ET8:EV8"/>
    <mergeCell ref="EW8:EY8"/>
    <mergeCell ref="EZ8:FB8"/>
    <mergeCell ref="FC8:FE8"/>
    <mergeCell ref="FF8:FH8"/>
    <mergeCell ref="DG8:DI8"/>
    <mergeCell ref="DJ8:DL8"/>
    <mergeCell ref="DM8:DO8"/>
    <mergeCell ref="DP8:DR8"/>
    <mergeCell ref="DS8:DU8"/>
    <mergeCell ref="DV8:DX8"/>
    <mergeCell ref="DY8:EA8"/>
    <mergeCell ref="EB8:ED8"/>
    <mergeCell ref="EE8:EG8"/>
    <mergeCell ref="EH8:EJ8"/>
    <mergeCell ref="EK8:EM8"/>
    <mergeCell ref="FI8:FK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EZ9:FB9"/>
    <mergeCell ref="FC9:FE9"/>
    <mergeCell ref="FF9:FH9"/>
    <mergeCell ref="FI9:FK9"/>
    <mergeCell ref="A17:B17"/>
    <mergeCell ref="A18:B18"/>
    <mergeCell ref="DV9:DX9"/>
    <mergeCell ref="DY9:EA9"/>
    <mergeCell ref="EB9:ED9"/>
    <mergeCell ref="EE9:EG9"/>
    <mergeCell ref="EH9:EJ9"/>
    <mergeCell ref="EK9:EM9"/>
    <mergeCell ref="EN9:EP9"/>
    <mergeCell ref="EQ9:ES9"/>
    <mergeCell ref="ET9:EV9"/>
    <mergeCell ref="CU9:CW9"/>
    <mergeCell ref="CX9:CZ9"/>
    <mergeCell ref="DA9:DC9"/>
    <mergeCell ref="DD9:DF9"/>
    <mergeCell ref="DG9:DI9"/>
    <mergeCell ref="A6:A10"/>
    <mergeCell ref="B6:B10"/>
    <mergeCell ref="C7:Q7"/>
    <mergeCell ref="EW9:EY9"/>
    <mergeCell ref="DJ9:DL9"/>
    <mergeCell ref="DM9:DO9"/>
    <mergeCell ref="DP9:DR9"/>
    <mergeCell ref="DS9:DU9"/>
    <mergeCell ref="BT9:BV9"/>
    <mergeCell ref="BW9:BY9"/>
    <mergeCell ref="BZ9:CB9"/>
    <mergeCell ref="CC9:CE9"/>
    <mergeCell ref="CF9:CH9"/>
    <mergeCell ref="CI9:CK9"/>
    <mergeCell ref="CL9:CN9"/>
    <mergeCell ref="CO9:CQ9"/>
    <mergeCell ref="CR9:CT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cp:lastPrinted>2024-01-19T16:38:50Z</cp:lastPrinted>
  <dcterms:created xsi:type="dcterms:W3CDTF">2022-12-22T06:57:00Z</dcterms:created>
  <dcterms:modified xsi:type="dcterms:W3CDTF">2024-06-13T16:26:04Z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54574D85B5B6440DB8F6C3F605215BDC_13</vt:lpwstr>
  </property>
  <property fmtid="{D5CDD505-2E9C-101B-9397-08002B2CF9AE}" pid="3" name="KSOProductBuildVer">
    <vt:lpwstr>1049-12.2.0.13359</vt:lpwstr>
  </property>
</Properties>
</file>