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2-23\"/>
    </mc:Choice>
  </mc:AlternateContent>
  <xr:revisionPtr revIDLastSave="0" documentId="13_ncr:1_{E999E00F-6A8B-4403-83D6-F8D0640E589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E27" i="2" l="1"/>
  <c r="C27" i="2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K39" i="5"/>
  <c r="QL39" i="5"/>
  <c r="QL40" i="5" s="1"/>
  <c r="QM39" i="5"/>
  <c r="QM40" i="5" s="1"/>
  <c r="QN39" i="5"/>
  <c r="QN40" i="5" s="1"/>
  <c r="QO39" i="5"/>
  <c r="QP39" i="5"/>
  <c r="QP40" i="5" s="1"/>
  <c r="QQ39" i="5"/>
  <c r="QR39" i="5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O39" i="5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Y39" i="5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O39" i="5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W39" i="5"/>
  <c r="WW40" i="5" s="1"/>
  <c r="WX39" i="5"/>
  <c r="WX40" i="5" s="1"/>
  <c r="WY39" i="5"/>
  <c r="WY40" i="5" s="1"/>
  <c r="WZ39" i="5"/>
  <c r="XA39" i="5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ZA39" i="5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M39" i="5"/>
  <c r="ZM40" i="5" s="1"/>
  <c r="ZN39" i="5"/>
  <c r="ZN40" i="5" s="1"/>
  <c r="ZO39" i="5"/>
  <c r="ZO40" i="5" s="1"/>
  <c r="ZP39" i="5"/>
  <c r="ZP40" i="5" s="1"/>
  <c r="ZQ39" i="5"/>
  <c r="ZR39" i="5"/>
  <c r="ZR40" i="5" s="1"/>
  <c r="ZS39" i="5"/>
  <c r="ZS40" i="5" s="1"/>
  <c r="ZT39" i="5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C40" i="5" s="1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X40" i="5"/>
  <c r="QB40" i="5"/>
  <c r="QG40" i="5"/>
  <c r="QJ40" i="5"/>
  <c r="QK40" i="5"/>
  <c r="QO40" i="5"/>
  <c r="QQ40" i="5"/>
  <c r="QR40" i="5"/>
  <c r="QW40" i="5"/>
  <c r="QZ40" i="5"/>
  <c r="RA40" i="5"/>
  <c r="RE40" i="5"/>
  <c r="RH40" i="5"/>
  <c r="RL40" i="5"/>
  <c r="RM40" i="5"/>
  <c r="RQ40" i="5"/>
  <c r="RT40" i="5"/>
  <c r="RU40" i="5"/>
  <c r="SB40" i="5"/>
  <c r="SC40" i="5"/>
  <c r="SG40" i="5"/>
  <c r="SI40" i="5"/>
  <c r="SJ40" i="5"/>
  <c r="SK40" i="5"/>
  <c r="SR40" i="5"/>
  <c r="SS40" i="5"/>
  <c r="SW40" i="5"/>
  <c r="SZ40" i="5"/>
  <c r="TA40" i="5"/>
  <c r="TI40" i="5"/>
  <c r="TL40" i="5"/>
  <c r="TM40" i="5"/>
  <c r="TQ40" i="5"/>
  <c r="TT40" i="5"/>
  <c r="TY40" i="5"/>
  <c r="UB40" i="5"/>
  <c r="UC40" i="5"/>
  <c r="UG40" i="5"/>
  <c r="UJ40" i="5"/>
  <c r="UN40" i="5"/>
  <c r="UO40" i="5"/>
  <c r="US40" i="5"/>
  <c r="UV40" i="5"/>
  <c r="UW40" i="5"/>
  <c r="VD40" i="5"/>
  <c r="VI40" i="5"/>
  <c r="VL40" i="5"/>
  <c r="VX40" i="5"/>
  <c r="VY40" i="5"/>
  <c r="WC40" i="5"/>
  <c r="WF40" i="5"/>
  <c r="WK40" i="5"/>
  <c r="WN40" i="5"/>
  <c r="WO40" i="5"/>
  <c r="WV40" i="5"/>
  <c r="WZ40" i="5"/>
  <c r="XA40" i="5"/>
  <c r="XE40" i="5"/>
  <c r="XH40" i="5"/>
  <c r="XP40" i="5"/>
  <c r="XU40" i="5"/>
  <c r="XX40" i="5"/>
  <c r="XY40" i="5"/>
  <c r="YJ40" i="5"/>
  <c r="YK40" i="5"/>
  <c r="YR40" i="5"/>
  <c r="YZ40" i="5"/>
  <c r="ZA40" i="5"/>
  <c r="ZH40" i="5"/>
  <c r="ZL40" i="5"/>
  <c r="ZQ40" i="5"/>
  <c r="ZT40" i="5"/>
  <c r="AAB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 s="1"/>
  <c r="D39" i="3"/>
  <c r="D40" i="3" s="1"/>
  <c r="E39" i="3"/>
  <c r="F39" i="3"/>
  <c r="G39" i="3"/>
  <c r="H39" i="3"/>
  <c r="I39" i="3"/>
  <c r="J39" i="3"/>
  <c r="K39" i="3"/>
  <c r="L39" i="3"/>
  <c r="L40" i="3" s="1"/>
  <c r="M39" i="3"/>
  <c r="N39" i="3"/>
  <c r="O39" i="3"/>
  <c r="P39" i="3"/>
  <c r="Q39" i="3"/>
  <c r="R39" i="3"/>
  <c r="S39" i="3"/>
  <c r="T39" i="3"/>
  <c r="T40" i="3" s="1"/>
  <c r="U39" i="3"/>
  <c r="V39" i="3"/>
  <c r="W39" i="3"/>
  <c r="X39" i="3"/>
  <c r="Y39" i="3"/>
  <c r="Z39" i="3"/>
  <c r="AA39" i="3"/>
  <c r="AB39" i="3"/>
  <c r="AB40" i="3" s="1"/>
  <c r="AC39" i="3"/>
  <c r="AD39" i="3"/>
  <c r="AE39" i="3"/>
  <c r="AF39" i="3"/>
  <c r="AG39" i="3"/>
  <c r="AH39" i="3"/>
  <c r="AI39" i="3"/>
  <c r="AJ39" i="3"/>
  <c r="AJ40" i="3" s="1"/>
  <c r="AK39" i="3"/>
  <c r="AL39" i="3"/>
  <c r="AM39" i="3"/>
  <c r="AN39" i="3"/>
  <c r="AO39" i="3"/>
  <c r="AP39" i="3"/>
  <c r="AQ39" i="3"/>
  <c r="AR39" i="3"/>
  <c r="AR40" i="3" s="1"/>
  <c r="AS39" i="3"/>
  <c r="AT39" i="3"/>
  <c r="AU39" i="3"/>
  <c r="AV39" i="3"/>
  <c r="AW39" i="3"/>
  <c r="AX39" i="3"/>
  <c r="AY39" i="3"/>
  <c r="AZ39" i="3"/>
  <c r="AZ40" i="3" s="1"/>
  <c r="BA39" i="3"/>
  <c r="BB39" i="3"/>
  <c r="BC39" i="3"/>
  <c r="BD39" i="3"/>
  <c r="BE39" i="3"/>
  <c r="BF39" i="3"/>
  <c r="BG39" i="3"/>
  <c r="BH39" i="3"/>
  <c r="BH40" i="3" s="1"/>
  <c r="BI39" i="3"/>
  <c r="BJ39" i="3"/>
  <c r="BK39" i="3"/>
  <c r="BL39" i="3"/>
  <c r="BM39" i="3"/>
  <c r="BN39" i="3"/>
  <c r="BO39" i="3"/>
  <c r="BP39" i="3"/>
  <c r="BP40" i="3" s="1"/>
  <c r="BQ39" i="3"/>
  <c r="BR39" i="3"/>
  <c r="BS39" i="3"/>
  <c r="BT39" i="3"/>
  <c r="BU39" i="3"/>
  <c r="BV39" i="3"/>
  <c r="BW39" i="3"/>
  <c r="BX39" i="3"/>
  <c r="BX40" i="3" s="1"/>
  <c r="BY39" i="3"/>
  <c r="BZ39" i="3"/>
  <c r="CA39" i="3"/>
  <c r="CB39" i="3"/>
  <c r="CC39" i="3"/>
  <c r="CD39" i="3"/>
  <c r="CE39" i="3"/>
  <c r="CF39" i="3"/>
  <c r="CF40" i="3" s="1"/>
  <c r="CG39" i="3"/>
  <c r="CH39" i="3"/>
  <c r="CI39" i="3"/>
  <c r="CJ39" i="3"/>
  <c r="CK39" i="3"/>
  <c r="CL39" i="3"/>
  <c r="CM39" i="3"/>
  <c r="CN39" i="3"/>
  <c r="CN40" i="3" s="1"/>
  <c r="CO39" i="3"/>
  <c r="CP39" i="3"/>
  <c r="CQ39" i="3"/>
  <c r="CR39" i="3"/>
  <c r="CS39" i="3"/>
  <c r="CT39" i="3"/>
  <c r="CU39" i="3"/>
  <c r="CV39" i="3"/>
  <c r="CV40" i="3" s="1"/>
  <c r="CW39" i="3"/>
  <c r="CX39" i="3"/>
  <c r="CY39" i="3"/>
  <c r="CZ39" i="3"/>
  <c r="DA39" i="3"/>
  <c r="DB39" i="3"/>
  <c r="DC39" i="3"/>
  <c r="DD39" i="3"/>
  <c r="DD40" i="3" s="1"/>
  <c r="DE39" i="3"/>
  <c r="DF39" i="3"/>
  <c r="DG39" i="3"/>
  <c r="DH39" i="3"/>
  <c r="DI39" i="3"/>
  <c r="DJ39" i="3"/>
  <c r="DK39" i="3"/>
  <c r="DL39" i="3"/>
  <c r="DL40" i="3" s="1"/>
  <c r="DM39" i="3"/>
  <c r="DN39" i="3"/>
  <c r="DO39" i="3"/>
  <c r="DP39" i="3"/>
  <c r="DQ39" i="3"/>
  <c r="DR39" i="3"/>
  <c r="DS39" i="3"/>
  <c r="DT39" i="3"/>
  <c r="DT40" i="3" s="1"/>
  <c r="DU39" i="3"/>
  <c r="DV39" i="3"/>
  <c r="DW39" i="3"/>
  <c r="DX39" i="3"/>
  <c r="DY39" i="3"/>
  <c r="DZ39" i="3"/>
  <c r="EA39" i="3"/>
  <c r="EB39" i="3"/>
  <c r="EB40" i="3" s="1"/>
  <c r="EC39" i="3"/>
  <c r="ED39" i="3"/>
  <c r="EE39" i="3"/>
  <c r="EF39" i="3"/>
  <c r="EG39" i="3"/>
  <c r="EH39" i="3"/>
  <c r="EI39" i="3"/>
  <c r="EJ39" i="3"/>
  <c r="EJ40" i="3" s="1"/>
  <c r="EK39" i="3"/>
  <c r="EL39" i="3"/>
  <c r="EM39" i="3"/>
  <c r="EN39" i="3"/>
  <c r="EO39" i="3"/>
  <c r="EP39" i="3"/>
  <c r="EQ39" i="3"/>
  <c r="ER39" i="3"/>
  <c r="ER40" i="3" s="1"/>
  <c r="ES39" i="3"/>
  <c r="ET39" i="3"/>
  <c r="EU39" i="3"/>
  <c r="EV39" i="3"/>
  <c r="EW39" i="3"/>
  <c r="EX39" i="3"/>
  <c r="EY39" i="3"/>
  <c r="EZ39" i="3"/>
  <c r="EZ40" i="3" s="1"/>
  <c r="FA39" i="3"/>
  <c r="FB39" i="3"/>
  <c r="FC39" i="3"/>
  <c r="FD39" i="3"/>
  <c r="FE39" i="3"/>
  <c r="FF39" i="3"/>
  <c r="FG39" i="3"/>
  <c r="FH39" i="3"/>
  <c r="FH40" i="3" s="1"/>
  <c r="FI39" i="3"/>
  <c r="FJ39" i="3"/>
  <c r="FK39" i="3"/>
  <c r="FL39" i="3"/>
  <c r="FM39" i="3"/>
  <c r="FN39" i="3"/>
  <c r="FO39" i="3"/>
  <c r="FP39" i="3"/>
  <c r="FP40" i="3" s="1"/>
  <c r="FQ39" i="3"/>
  <c r="FR39" i="3"/>
  <c r="FS39" i="3"/>
  <c r="FT39" i="3"/>
  <c r="FU39" i="3"/>
  <c r="FV39" i="3"/>
  <c r="FW39" i="3"/>
  <c r="FX39" i="3"/>
  <c r="FX40" i="3" s="1"/>
  <c r="FY39" i="3"/>
  <c r="FZ39" i="3"/>
  <c r="GA39" i="3"/>
  <c r="GB39" i="3"/>
  <c r="GC39" i="3"/>
  <c r="GD39" i="3"/>
  <c r="GE39" i="3"/>
  <c r="GF39" i="3"/>
  <c r="GF40" i="3" s="1"/>
  <c r="GG39" i="3"/>
  <c r="GH39" i="3"/>
  <c r="GI39" i="3"/>
  <c r="GJ39" i="3"/>
  <c r="GK39" i="3"/>
  <c r="GL39" i="3"/>
  <c r="GM39" i="3"/>
  <c r="GN39" i="3"/>
  <c r="GN40" i="3" s="1"/>
  <c r="GO39" i="3"/>
  <c r="GP39" i="3"/>
  <c r="GQ39" i="3"/>
  <c r="GR39" i="3"/>
  <c r="GS39" i="3"/>
  <c r="GT39" i="3"/>
  <c r="GU39" i="3"/>
  <c r="GV39" i="3"/>
  <c r="GV40" i="3" s="1"/>
  <c r="GW39" i="3"/>
  <c r="GX39" i="3"/>
  <c r="GY39" i="3"/>
  <c r="GZ39" i="3"/>
  <c r="HA39" i="3"/>
  <c r="HB39" i="3"/>
  <c r="HC39" i="3"/>
  <c r="HD39" i="3"/>
  <c r="HD40" i="3" s="1"/>
  <c r="HE39" i="3"/>
  <c r="HF39" i="3"/>
  <c r="HG39" i="3"/>
  <c r="HH39" i="3"/>
  <c r="HI39" i="3"/>
  <c r="HJ39" i="3"/>
  <c r="HK39" i="3"/>
  <c r="HL39" i="3"/>
  <c r="HL40" i="3" s="1"/>
  <c r="HM39" i="3"/>
  <c r="HN39" i="3"/>
  <c r="HO39" i="3"/>
  <c r="HP39" i="3"/>
  <c r="HQ39" i="3"/>
  <c r="HR39" i="3"/>
  <c r="HS39" i="3"/>
  <c r="HT39" i="3"/>
  <c r="HT40" i="3" s="1"/>
  <c r="HU39" i="3"/>
  <c r="HV39" i="3"/>
  <c r="HW39" i="3"/>
  <c r="HX39" i="3"/>
  <c r="HY39" i="3"/>
  <c r="HZ39" i="3"/>
  <c r="IA39" i="3"/>
  <c r="IB39" i="3"/>
  <c r="IB40" i="3" s="1"/>
  <c r="IC39" i="3"/>
  <c r="ID39" i="3"/>
  <c r="IE39" i="3"/>
  <c r="IF39" i="3"/>
  <c r="IG39" i="3"/>
  <c r="IH39" i="3"/>
  <c r="II39" i="3"/>
  <c r="IJ39" i="3"/>
  <c r="IJ40" i="3" s="1"/>
  <c r="IK39" i="3"/>
  <c r="IL39" i="3"/>
  <c r="IM39" i="3"/>
  <c r="IN39" i="3"/>
  <c r="IO39" i="3"/>
  <c r="IP39" i="3"/>
  <c r="IQ39" i="3"/>
  <c r="IR39" i="3"/>
  <c r="IR40" i="3" s="1"/>
  <c r="IS39" i="3"/>
  <c r="IT39" i="3"/>
  <c r="IU39" i="3"/>
  <c r="IV39" i="3"/>
  <c r="IW39" i="3"/>
  <c r="IX39" i="3"/>
  <c r="IY39" i="3"/>
  <c r="IZ39" i="3"/>
  <c r="IZ40" i="3" s="1"/>
  <c r="JA39" i="3"/>
  <c r="JB39" i="3"/>
  <c r="JC39" i="3"/>
  <c r="JD39" i="3"/>
  <c r="JE39" i="3"/>
  <c r="JF39" i="3"/>
  <c r="JG39" i="3"/>
  <c r="JH39" i="3"/>
  <c r="JH40" i="3" s="1"/>
  <c r="JI39" i="3"/>
  <c r="JJ39" i="3"/>
  <c r="JK39" i="3"/>
  <c r="JL39" i="3"/>
  <c r="JM39" i="3"/>
  <c r="JN39" i="3"/>
  <c r="JO39" i="3"/>
  <c r="JP39" i="3"/>
  <c r="JP40" i="3" s="1"/>
  <c r="JQ39" i="3"/>
  <c r="JR39" i="3"/>
  <c r="JS39" i="3"/>
  <c r="JT39" i="3"/>
  <c r="JU39" i="3"/>
  <c r="JV39" i="3"/>
  <c r="JW39" i="3"/>
  <c r="JX39" i="3"/>
  <c r="JX40" i="3" s="1"/>
  <c r="JY39" i="3"/>
  <c r="JZ39" i="3"/>
  <c r="KA39" i="3"/>
  <c r="KB39" i="3"/>
  <c r="KC39" i="3"/>
  <c r="KD39" i="3"/>
  <c r="KE39" i="3"/>
  <c r="KF39" i="3"/>
  <c r="KF40" i="3" s="1"/>
  <c r="KG39" i="3"/>
  <c r="KH39" i="3"/>
  <c r="KI39" i="3"/>
  <c r="KJ39" i="3"/>
  <c r="KK39" i="3"/>
  <c r="KL39" i="3"/>
  <c r="KM39" i="3"/>
  <c r="KN39" i="3"/>
  <c r="KN40" i="3" s="1"/>
  <c r="KO39" i="3"/>
  <c r="KP39" i="3"/>
  <c r="KQ39" i="3"/>
  <c r="KR39" i="3"/>
  <c r="KS39" i="3"/>
  <c r="KT39" i="3"/>
  <c r="KU39" i="3"/>
  <c r="KV39" i="3"/>
  <c r="KV40" i="3" s="1"/>
  <c r="KW39" i="3"/>
  <c r="KX39" i="3"/>
  <c r="KY39" i="3"/>
  <c r="KZ39" i="3"/>
  <c r="LA39" i="3"/>
  <c r="LB39" i="3"/>
  <c r="LC39" i="3"/>
  <c r="LD39" i="3"/>
  <c r="LD40" i="3" s="1"/>
  <c r="LE39" i="3"/>
  <c r="LF39" i="3"/>
  <c r="LG39" i="3"/>
  <c r="LH39" i="3"/>
  <c r="LI39" i="3"/>
  <c r="LJ39" i="3"/>
  <c r="LK39" i="3"/>
  <c r="LL39" i="3"/>
  <c r="LL40" i="3" s="1"/>
  <c r="LM39" i="3"/>
  <c r="LN39" i="3"/>
  <c r="LO39" i="3"/>
  <c r="LP39" i="3"/>
  <c r="LQ39" i="3"/>
  <c r="LR39" i="3"/>
  <c r="LS39" i="3"/>
  <c r="LT39" i="3"/>
  <c r="LT40" i="3" s="1"/>
  <c r="LU39" i="3"/>
  <c r="LV39" i="3"/>
  <c r="LW39" i="3"/>
  <c r="LX39" i="3"/>
  <c r="LY39" i="3"/>
  <c r="LZ39" i="3"/>
  <c r="MA39" i="3"/>
  <c r="MB39" i="3"/>
  <c r="MB40" i="3" s="1"/>
  <c r="MC39" i="3"/>
  <c r="MD39" i="3"/>
  <c r="ME39" i="3"/>
  <c r="MF39" i="3"/>
  <c r="MG39" i="3"/>
  <c r="MH39" i="3"/>
  <c r="MI39" i="3"/>
  <c r="MJ39" i="3"/>
  <c r="MJ40" i="3" s="1"/>
  <c r="MK39" i="3"/>
  <c r="ML39" i="3"/>
  <c r="MM39" i="3"/>
  <c r="MN39" i="3"/>
  <c r="MO39" i="3"/>
  <c r="MP39" i="3"/>
  <c r="MQ39" i="3"/>
  <c r="MR39" i="3"/>
  <c r="MR40" i="3" s="1"/>
  <c r="MS39" i="3"/>
  <c r="MT39" i="3"/>
  <c r="MU39" i="3"/>
  <c r="MV39" i="3"/>
  <c r="MW39" i="3"/>
  <c r="MX39" i="3"/>
  <c r="MY39" i="3"/>
  <c r="MZ39" i="3"/>
  <c r="MZ40" i="3" s="1"/>
  <c r="NA39" i="3"/>
  <c r="NB39" i="3"/>
  <c r="NC39" i="3"/>
  <c r="ND39" i="3"/>
  <c r="NE39" i="3"/>
  <c r="NF39" i="3"/>
  <c r="NG39" i="3"/>
  <c r="NH39" i="3"/>
  <c r="NH40" i="3" s="1"/>
  <c r="NI39" i="3"/>
  <c r="NJ39" i="3"/>
  <c r="NK39" i="3"/>
  <c r="NL39" i="3"/>
  <c r="NM39" i="3"/>
  <c r="NN39" i="3"/>
  <c r="NO39" i="3"/>
  <c r="NP39" i="3"/>
  <c r="NP40" i="3" s="1"/>
  <c r="NQ39" i="3"/>
  <c r="NR39" i="3"/>
  <c r="NS39" i="3"/>
  <c r="E40" i="3"/>
  <c r="F40" i="3"/>
  <c r="G40" i="3"/>
  <c r="H40" i="3"/>
  <c r="I40" i="3"/>
  <c r="J40" i="3"/>
  <c r="K40" i="3"/>
  <c r="M40" i="3"/>
  <c r="N40" i="3"/>
  <c r="O40" i="3"/>
  <c r="P40" i="3"/>
  <c r="Q40" i="3"/>
  <c r="R40" i="3"/>
  <c r="S40" i="3"/>
  <c r="U40" i="3"/>
  <c r="V40" i="3"/>
  <c r="W40" i="3"/>
  <c r="X40" i="3"/>
  <c r="Y40" i="3"/>
  <c r="Z40" i="3"/>
  <c r="AA40" i="3"/>
  <c r="AC40" i="3"/>
  <c r="AD40" i="3"/>
  <c r="AE40" i="3"/>
  <c r="AF40" i="3"/>
  <c r="AG40" i="3"/>
  <c r="AH40" i="3"/>
  <c r="AI40" i="3"/>
  <c r="AK40" i="3"/>
  <c r="AL40" i="3"/>
  <c r="AM40" i="3"/>
  <c r="AN40" i="3"/>
  <c r="AO40" i="3"/>
  <c r="AP40" i="3"/>
  <c r="AQ40" i="3"/>
  <c r="AS40" i="3"/>
  <c r="AT40" i="3"/>
  <c r="AU40" i="3"/>
  <c r="AV40" i="3"/>
  <c r="AW40" i="3"/>
  <c r="AX40" i="3"/>
  <c r="AY40" i="3"/>
  <c r="BA40" i="3"/>
  <c r="BB40" i="3"/>
  <c r="BC40" i="3"/>
  <c r="BD40" i="3"/>
  <c r="BE40" i="3"/>
  <c r="BF40" i="3"/>
  <c r="BG40" i="3"/>
  <c r="BI40" i="3"/>
  <c r="BJ40" i="3"/>
  <c r="BK40" i="3"/>
  <c r="BL40" i="3"/>
  <c r="BM40" i="3"/>
  <c r="BN40" i="3"/>
  <c r="BO40" i="3"/>
  <c r="BQ40" i="3"/>
  <c r="BR40" i="3"/>
  <c r="BS40" i="3"/>
  <c r="BT40" i="3"/>
  <c r="BU40" i="3"/>
  <c r="BV40" i="3"/>
  <c r="BW40" i="3"/>
  <c r="BY40" i="3"/>
  <c r="BZ40" i="3"/>
  <c r="CA40" i="3"/>
  <c r="CB40" i="3"/>
  <c r="CC40" i="3"/>
  <c r="CD40" i="3"/>
  <c r="CE40" i="3"/>
  <c r="CG40" i="3"/>
  <c r="CH40" i="3"/>
  <c r="CI40" i="3"/>
  <c r="CJ40" i="3"/>
  <c r="CK40" i="3"/>
  <c r="CL40" i="3"/>
  <c r="CM40" i="3"/>
  <c r="CO40" i="3"/>
  <c r="CP40" i="3"/>
  <c r="CQ40" i="3"/>
  <c r="CR40" i="3"/>
  <c r="CS40" i="3"/>
  <c r="CT40" i="3"/>
  <c r="CU40" i="3"/>
  <c r="CW40" i="3"/>
  <c r="CX40" i="3"/>
  <c r="CY40" i="3"/>
  <c r="CZ40" i="3"/>
  <c r="DA40" i="3"/>
  <c r="DB40" i="3"/>
  <c r="DC40" i="3"/>
  <c r="DE40" i="3"/>
  <c r="DF40" i="3"/>
  <c r="DG40" i="3"/>
  <c r="DH40" i="3"/>
  <c r="DI40" i="3"/>
  <c r="DJ40" i="3"/>
  <c r="DK40" i="3"/>
  <c r="DM40" i="3"/>
  <c r="DN40" i="3"/>
  <c r="DO40" i="3"/>
  <c r="DP40" i="3"/>
  <c r="DQ40" i="3"/>
  <c r="DR40" i="3"/>
  <c r="DS40" i="3"/>
  <c r="DU40" i="3"/>
  <c r="DV40" i="3"/>
  <c r="DW40" i="3"/>
  <c r="DX40" i="3"/>
  <c r="DY40" i="3"/>
  <c r="DZ40" i="3"/>
  <c r="EA40" i="3"/>
  <c r="EC40" i="3"/>
  <c r="ED40" i="3"/>
  <c r="EE40" i="3"/>
  <c r="EF40" i="3"/>
  <c r="EG40" i="3"/>
  <c r="EH40" i="3"/>
  <c r="EI40" i="3"/>
  <c r="EK40" i="3"/>
  <c r="EL40" i="3"/>
  <c r="EM40" i="3"/>
  <c r="EN40" i="3"/>
  <c r="EO40" i="3"/>
  <c r="EP40" i="3"/>
  <c r="EQ40" i="3"/>
  <c r="ES40" i="3"/>
  <c r="ET40" i="3"/>
  <c r="EU40" i="3"/>
  <c r="EV40" i="3"/>
  <c r="EW40" i="3"/>
  <c r="EX40" i="3"/>
  <c r="EY40" i="3"/>
  <c r="FA40" i="3"/>
  <c r="FB40" i="3"/>
  <c r="FC40" i="3"/>
  <c r="FD40" i="3"/>
  <c r="FE40" i="3"/>
  <c r="FF40" i="3"/>
  <c r="FG40" i="3"/>
  <c r="FI40" i="3"/>
  <c r="FJ40" i="3"/>
  <c r="FK40" i="3"/>
  <c r="FL40" i="3"/>
  <c r="FM40" i="3"/>
  <c r="FN40" i="3"/>
  <c r="FO40" i="3"/>
  <c r="FQ40" i="3"/>
  <c r="FR40" i="3"/>
  <c r="FS40" i="3"/>
  <c r="FT40" i="3"/>
  <c r="FU40" i="3"/>
  <c r="FV40" i="3"/>
  <c r="FW40" i="3"/>
  <c r="FY40" i="3"/>
  <c r="FZ40" i="3"/>
  <c r="GA40" i="3"/>
  <c r="GB40" i="3"/>
  <c r="GC40" i="3"/>
  <c r="GD40" i="3"/>
  <c r="GE40" i="3"/>
  <c r="GG40" i="3"/>
  <c r="GH40" i="3"/>
  <c r="GI40" i="3"/>
  <c r="GJ40" i="3"/>
  <c r="GK40" i="3"/>
  <c r="GL40" i="3"/>
  <c r="GM40" i="3"/>
  <c r="GO40" i="3"/>
  <c r="GP40" i="3"/>
  <c r="GQ40" i="3"/>
  <c r="GR40" i="3"/>
  <c r="GS40" i="3"/>
  <c r="GT40" i="3"/>
  <c r="GU40" i="3"/>
  <c r="GW40" i="3"/>
  <c r="GX40" i="3"/>
  <c r="GY40" i="3"/>
  <c r="GZ40" i="3"/>
  <c r="HA40" i="3"/>
  <c r="HB40" i="3"/>
  <c r="HC40" i="3"/>
  <c r="HE40" i="3"/>
  <c r="HF40" i="3"/>
  <c r="HG40" i="3"/>
  <c r="HH40" i="3"/>
  <c r="HI40" i="3"/>
  <c r="HJ40" i="3"/>
  <c r="HK40" i="3"/>
  <c r="HM40" i="3"/>
  <c r="HN40" i="3"/>
  <c r="HO40" i="3"/>
  <c r="HP40" i="3"/>
  <c r="HQ40" i="3"/>
  <c r="HR40" i="3"/>
  <c r="HS40" i="3"/>
  <c r="HU40" i="3"/>
  <c r="HV40" i="3"/>
  <c r="HW40" i="3"/>
  <c r="HX40" i="3"/>
  <c r="HY40" i="3"/>
  <c r="HZ40" i="3"/>
  <c r="IA40" i="3"/>
  <c r="IC40" i="3"/>
  <c r="ID40" i="3"/>
  <c r="IE40" i="3"/>
  <c r="IF40" i="3"/>
  <c r="IG40" i="3"/>
  <c r="IH40" i="3"/>
  <c r="II40" i="3"/>
  <c r="IK40" i="3"/>
  <c r="IL40" i="3"/>
  <c r="IM40" i="3"/>
  <c r="IN40" i="3"/>
  <c r="IO40" i="3"/>
  <c r="IP40" i="3"/>
  <c r="IQ40" i="3"/>
  <c r="IS40" i="3"/>
  <c r="IT40" i="3"/>
  <c r="IU40" i="3"/>
  <c r="IV40" i="3"/>
  <c r="IW40" i="3"/>
  <c r="IX40" i="3"/>
  <c r="IY40" i="3"/>
  <c r="JA40" i="3"/>
  <c r="JB40" i="3"/>
  <c r="JC40" i="3"/>
  <c r="JD40" i="3"/>
  <c r="JE40" i="3"/>
  <c r="JF40" i="3"/>
  <c r="JG40" i="3"/>
  <c r="JI40" i="3"/>
  <c r="JJ40" i="3"/>
  <c r="JK40" i="3"/>
  <c r="JL40" i="3"/>
  <c r="JM40" i="3"/>
  <c r="JN40" i="3"/>
  <c r="JO40" i="3"/>
  <c r="JQ40" i="3"/>
  <c r="JR40" i="3"/>
  <c r="JS40" i="3"/>
  <c r="JT40" i="3"/>
  <c r="JU40" i="3"/>
  <c r="JV40" i="3"/>
  <c r="JW40" i="3"/>
  <c r="JY40" i="3"/>
  <c r="JZ40" i="3"/>
  <c r="KA40" i="3"/>
  <c r="KB40" i="3"/>
  <c r="KC40" i="3"/>
  <c r="KD40" i="3"/>
  <c r="KE40" i="3"/>
  <c r="KG40" i="3"/>
  <c r="KH40" i="3"/>
  <c r="KI40" i="3"/>
  <c r="KJ40" i="3"/>
  <c r="KK40" i="3"/>
  <c r="KL40" i="3"/>
  <c r="KM40" i="3"/>
  <c r="KO40" i="3"/>
  <c r="KP40" i="3"/>
  <c r="KQ40" i="3"/>
  <c r="KR40" i="3"/>
  <c r="KS40" i="3"/>
  <c r="KT40" i="3"/>
  <c r="KU40" i="3"/>
  <c r="KW40" i="3"/>
  <c r="KX40" i="3"/>
  <c r="KY40" i="3"/>
  <c r="KZ40" i="3"/>
  <c r="LA40" i="3"/>
  <c r="LB40" i="3"/>
  <c r="LC40" i="3"/>
  <c r="LE40" i="3"/>
  <c r="LF40" i="3"/>
  <c r="LG40" i="3"/>
  <c r="LH40" i="3"/>
  <c r="LI40" i="3"/>
  <c r="LJ40" i="3"/>
  <c r="LK40" i="3"/>
  <c r="LM40" i="3"/>
  <c r="LN40" i="3"/>
  <c r="LO40" i="3"/>
  <c r="LP40" i="3"/>
  <c r="LQ40" i="3"/>
  <c r="LR40" i="3"/>
  <c r="LS40" i="3"/>
  <c r="LU40" i="3"/>
  <c r="LV40" i="3"/>
  <c r="LW40" i="3"/>
  <c r="LX40" i="3"/>
  <c r="LY40" i="3"/>
  <c r="LZ40" i="3"/>
  <c r="MA40" i="3"/>
  <c r="MC40" i="3"/>
  <c r="MD40" i="3"/>
  <c r="ME40" i="3"/>
  <c r="MF40" i="3"/>
  <c r="MG40" i="3"/>
  <c r="MH40" i="3"/>
  <c r="MI40" i="3"/>
  <c r="MK40" i="3"/>
  <c r="ML40" i="3"/>
  <c r="MM40" i="3"/>
  <c r="MN40" i="3"/>
  <c r="MO40" i="3"/>
  <c r="MP40" i="3"/>
  <c r="MQ40" i="3"/>
  <c r="MS40" i="3"/>
  <c r="MT40" i="3"/>
  <c r="MU40" i="3"/>
  <c r="MV40" i="3"/>
  <c r="MW40" i="3"/>
  <c r="MX40" i="3"/>
  <c r="MY40" i="3"/>
  <c r="NA40" i="3"/>
  <c r="NB40" i="3"/>
  <c r="NC40" i="3"/>
  <c r="ND40" i="3"/>
  <c r="NE40" i="3"/>
  <c r="NF40" i="3"/>
  <c r="NG40" i="3"/>
  <c r="NI40" i="3"/>
  <c r="NJ40" i="3"/>
  <c r="NK40" i="3"/>
  <c r="NL40" i="3"/>
  <c r="NM40" i="3"/>
  <c r="NN40" i="3"/>
  <c r="NO40" i="3"/>
  <c r="NQ40" i="3"/>
  <c r="NR40" i="3"/>
  <c r="NS40" i="3"/>
  <c r="C39" i="3"/>
  <c r="C40" i="3" s="1"/>
  <c r="D26" i="2"/>
  <c r="D27" i="2" s="1"/>
  <c r="E26" i="2"/>
  <c r="E27" i="2" s="1"/>
  <c r="F26" i="2"/>
  <c r="F27" i="2" s="1"/>
  <c r="G26" i="2"/>
  <c r="G27" i="2" s="1"/>
  <c r="H26" i="2"/>
  <c r="H27" i="2" s="1"/>
  <c r="I26" i="2"/>
  <c r="I27" i="2" s="1"/>
  <c r="J26" i="2"/>
  <c r="J27" i="2" s="1"/>
  <c r="K26" i="2"/>
  <c r="K27" i="2" s="1"/>
  <c r="L26" i="2"/>
  <c r="L27" i="2" s="1"/>
  <c r="M26" i="2"/>
  <c r="M27" i="2" s="1"/>
  <c r="N26" i="2"/>
  <c r="N27" i="2" s="1"/>
  <c r="O26" i="2"/>
  <c r="O27" i="2" s="1"/>
  <c r="P26" i="2"/>
  <c r="P27" i="2" s="1"/>
  <c r="Q26" i="2"/>
  <c r="Q27" i="2" s="1"/>
  <c r="R26" i="2"/>
  <c r="R27" i="2" s="1"/>
  <c r="S26" i="2"/>
  <c r="S27" i="2" s="1"/>
  <c r="T26" i="2"/>
  <c r="T27" i="2" s="1"/>
  <c r="U26" i="2"/>
  <c r="U27" i="2" s="1"/>
  <c r="V26" i="2"/>
  <c r="V27" i="2" s="1"/>
  <c r="W26" i="2"/>
  <c r="W27" i="2" s="1"/>
  <c r="X26" i="2"/>
  <c r="X27" i="2" s="1"/>
  <c r="Y26" i="2"/>
  <c r="Y27" i="2" s="1"/>
  <c r="Z26" i="2"/>
  <c r="Z27" i="2" s="1"/>
  <c r="AA26" i="2"/>
  <c r="AA27" i="2" s="1"/>
  <c r="AB26" i="2"/>
  <c r="AB27" i="2" s="1"/>
  <c r="AC26" i="2"/>
  <c r="AC27" i="2" s="1"/>
  <c r="AD26" i="2"/>
  <c r="AD27" i="2" s="1"/>
  <c r="AE26" i="2"/>
  <c r="AE27" i="2" s="1"/>
  <c r="AF26" i="2"/>
  <c r="AF27" i="2" s="1"/>
  <c r="AG26" i="2"/>
  <c r="AG27" i="2" s="1"/>
  <c r="AH26" i="2"/>
  <c r="AH27" i="2" s="1"/>
  <c r="AI26" i="2"/>
  <c r="AI27" i="2" s="1"/>
  <c r="AJ26" i="2"/>
  <c r="AJ27" i="2" s="1"/>
  <c r="AK26" i="2"/>
  <c r="AK27" i="2" s="1"/>
  <c r="AL26" i="2"/>
  <c r="AL27" i="2" s="1"/>
  <c r="AM26" i="2"/>
  <c r="AM27" i="2" s="1"/>
  <c r="AN26" i="2"/>
  <c r="AN27" i="2" s="1"/>
  <c r="AO26" i="2"/>
  <c r="AO27" i="2" s="1"/>
  <c r="AP26" i="2"/>
  <c r="AP27" i="2" s="1"/>
  <c r="AQ26" i="2"/>
  <c r="AQ27" i="2" s="1"/>
  <c r="AR26" i="2"/>
  <c r="AR27" i="2" s="1"/>
  <c r="AS26" i="2"/>
  <c r="AS27" i="2" s="1"/>
  <c r="AT26" i="2"/>
  <c r="AT27" i="2" s="1"/>
  <c r="AU26" i="2"/>
  <c r="AU27" i="2" s="1"/>
  <c r="AV26" i="2"/>
  <c r="AV27" i="2" s="1"/>
  <c r="AW26" i="2"/>
  <c r="AW27" i="2" s="1"/>
  <c r="AX26" i="2"/>
  <c r="AX27" i="2" s="1"/>
  <c r="AY26" i="2"/>
  <c r="AY27" i="2" s="1"/>
  <c r="AZ26" i="2"/>
  <c r="AZ27" i="2" s="1"/>
  <c r="BA26" i="2"/>
  <c r="BA27" i="2" s="1"/>
  <c r="BB26" i="2"/>
  <c r="BB27" i="2" s="1"/>
  <c r="BC26" i="2"/>
  <c r="BC27" i="2" s="1"/>
  <c r="BD26" i="2"/>
  <c r="BD27" i="2" s="1"/>
  <c r="BE26" i="2"/>
  <c r="BE27" i="2" s="1"/>
  <c r="BF26" i="2"/>
  <c r="BF27" i="2" s="1"/>
  <c r="BG26" i="2"/>
  <c r="BG27" i="2" s="1"/>
  <c r="BH26" i="2"/>
  <c r="BH27" i="2" s="1"/>
  <c r="BI26" i="2"/>
  <c r="BI27" i="2" s="1"/>
  <c r="BJ26" i="2"/>
  <c r="BJ27" i="2" s="1"/>
  <c r="BK26" i="2"/>
  <c r="BK27" i="2" s="1"/>
  <c r="BL26" i="2"/>
  <c r="BL27" i="2" s="1"/>
  <c r="BM26" i="2"/>
  <c r="BM27" i="2" s="1"/>
  <c r="BN26" i="2"/>
  <c r="BN27" i="2" s="1"/>
  <c r="BO26" i="2"/>
  <c r="BO27" i="2" s="1"/>
  <c r="BP26" i="2"/>
  <c r="BP27" i="2" s="1"/>
  <c r="BQ26" i="2"/>
  <c r="BQ27" i="2" s="1"/>
  <c r="BR26" i="2"/>
  <c r="BR27" i="2" s="1"/>
  <c r="BS26" i="2"/>
  <c r="BS27" i="2" s="1"/>
  <c r="BT26" i="2"/>
  <c r="BT27" i="2" s="1"/>
  <c r="BU26" i="2"/>
  <c r="BU27" i="2" s="1"/>
  <c r="BV26" i="2"/>
  <c r="BV27" i="2" s="1"/>
  <c r="BW26" i="2"/>
  <c r="BW27" i="2" s="1"/>
  <c r="BX26" i="2"/>
  <c r="BX27" i="2" s="1"/>
  <c r="BY26" i="2"/>
  <c r="BY27" i="2" s="1"/>
  <c r="BZ26" i="2"/>
  <c r="BZ27" i="2" s="1"/>
  <c r="CA26" i="2"/>
  <c r="CA27" i="2" s="1"/>
  <c r="CB26" i="2"/>
  <c r="CB27" i="2" s="1"/>
  <c r="CC26" i="2"/>
  <c r="CC27" i="2" s="1"/>
  <c r="CD26" i="2"/>
  <c r="CD27" i="2" s="1"/>
  <c r="CE26" i="2"/>
  <c r="CE27" i="2" s="1"/>
  <c r="CF26" i="2"/>
  <c r="CF27" i="2" s="1"/>
  <c r="CG26" i="2"/>
  <c r="CG27" i="2" s="1"/>
  <c r="CH26" i="2"/>
  <c r="CH27" i="2" s="1"/>
  <c r="CI26" i="2"/>
  <c r="CI27" i="2" s="1"/>
  <c r="CJ26" i="2"/>
  <c r="CJ27" i="2" s="1"/>
  <c r="CK26" i="2"/>
  <c r="CK27" i="2" s="1"/>
  <c r="CL26" i="2"/>
  <c r="CL27" i="2" s="1"/>
  <c r="CM26" i="2"/>
  <c r="CM27" i="2" s="1"/>
  <c r="CN26" i="2"/>
  <c r="CN27" i="2" s="1"/>
  <c r="CO26" i="2"/>
  <c r="CO27" i="2" s="1"/>
  <c r="CP26" i="2"/>
  <c r="CP27" i="2" s="1"/>
  <c r="CQ26" i="2"/>
  <c r="CQ27" i="2" s="1"/>
  <c r="CR26" i="2"/>
  <c r="CR27" i="2" s="1"/>
  <c r="CS26" i="2"/>
  <c r="CS27" i="2" s="1"/>
  <c r="CT26" i="2"/>
  <c r="CT27" i="2" s="1"/>
  <c r="CU26" i="2"/>
  <c r="CU27" i="2" s="1"/>
  <c r="CV26" i="2"/>
  <c r="CV27" i="2" s="1"/>
  <c r="CW26" i="2"/>
  <c r="CW27" i="2" s="1"/>
  <c r="CX26" i="2"/>
  <c r="CX27" i="2" s="1"/>
  <c r="CY26" i="2"/>
  <c r="CY27" i="2" s="1"/>
  <c r="CZ26" i="2"/>
  <c r="CZ27" i="2" s="1"/>
  <c r="DA26" i="2"/>
  <c r="DA27" i="2" s="1"/>
  <c r="DB26" i="2"/>
  <c r="DB27" i="2" s="1"/>
  <c r="DC26" i="2"/>
  <c r="DC27" i="2" s="1"/>
  <c r="DD26" i="2"/>
  <c r="DD27" i="2" s="1"/>
  <c r="DF26" i="2"/>
  <c r="DF27" i="2" s="1"/>
  <c r="DG26" i="2"/>
  <c r="DG27" i="2" s="1"/>
  <c r="DH26" i="2"/>
  <c r="DH27" i="2" s="1"/>
  <c r="DI26" i="2"/>
  <c r="DI27" i="2" s="1"/>
  <c r="DJ26" i="2"/>
  <c r="DJ27" i="2" s="1"/>
  <c r="DK26" i="2"/>
  <c r="DK27" i="2" s="1"/>
  <c r="DL26" i="2"/>
  <c r="DL27" i="2" s="1"/>
  <c r="DM26" i="2"/>
  <c r="DM27" i="2" s="1"/>
  <c r="DN26" i="2"/>
  <c r="DN27" i="2" s="1"/>
  <c r="DO26" i="2"/>
  <c r="DO27" i="2" s="1"/>
  <c r="DP26" i="2"/>
  <c r="DP27" i="2" s="1"/>
  <c r="DQ26" i="2"/>
  <c r="DQ27" i="2" s="1"/>
  <c r="DR26" i="2"/>
  <c r="DR27" i="2" s="1"/>
  <c r="DS26" i="2"/>
  <c r="DS27" i="2" s="1"/>
  <c r="DT26" i="2"/>
  <c r="DT27" i="2" s="1"/>
  <c r="DU26" i="2"/>
  <c r="DU27" i="2" s="1"/>
  <c r="DV26" i="2"/>
  <c r="DV27" i="2" s="1"/>
  <c r="DW26" i="2"/>
  <c r="DW27" i="2" s="1"/>
  <c r="DX26" i="2"/>
  <c r="DX27" i="2" s="1"/>
  <c r="DY26" i="2"/>
  <c r="DY27" i="2" s="1"/>
  <c r="DZ26" i="2"/>
  <c r="DZ27" i="2" s="1"/>
  <c r="EA26" i="2"/>
  <c r="EA27" i="2" s="1"/>
  <c r="EB26" i="2"/>
  <c r="EB27" i="2" s="1"/>
  <c r="EC26" i="2"/>
  <c r="EC27" i="2" s="1"/>
  <c r="ED26" i="2"/>
  <c r="ED27" i="2" s="1"/>
  <c r="EE26" i="2"/>
  <c r="EE27" i="2" s="1"/>
  <c r="EF26" i="2"/>
  <c r="EF27" i="2" s="1"/>
  <c r="EG26" i="2"/>
  <c r="EG27" i="2" s="1"/>
  <c r="EH26" i="2"/>
  <c r="EH27" i="2" s="1"/>
  <c r="EI26" i="2"/>
  <c r="EI27" i="2" s="1"/>
  <c r="EJ26" i="2"/>
  <c r="EJ27" i="2" s="1"/>
  <c r="EK26" i="2"/>
  <c r="EK27" i="2" s="1"/>
  <c r="EL26" i="2"/>
  <c r="EL27" i="2" s="1"/>
  <c r="EM26" i="2"/>
  <c r="EM27" i="2" s="1"/>
  <c r="EN26" i="2"/>
  <c r="EN27" i="2" s="1"/>
  <c r="EO26" i="2"/>
  <c r="EO27" i="2" s="1"/>
  <c r="EP26" i="2"/>
  <c r="EP27" i="2" s="1"/>
  <c r="EQ26" i="2"/>
  <c r="EQ27" i="2" s="1"/>
  <c r="ER26" i="2"/>
  <c r="ER27" i="2" s="1"/>
  <c r="ES26" i="2"/>
  <c r="ES27" i="2" s="1"/>
  <c r="ET26" i="2"/>
  <c r="ET27" i="2" s="1"/>
  <c r="EU26" i="2"/>
  <c r="EU27" i="2" s="1"/>
  <c r="EV26" i="2"/>
  <c r="EV27" i="2" s="1"/>
  <c r="EW26" i="2"/>
  <c r="EW27" i="2" s="1"/>
  <c r="EX26" i="2"/>
  <c r="EX27" i="2" s="1"/>
  <c r="EY26" i="2"/>
  <c r="EY27" i="2" s="1"/>
  <c r="EZ26" i="2"/>
  <c r="EZ27" i="2" s="1"/>
  <c r="FA26" i="2"/>
  <c r="FA27" i="2" s="1"/>
  <c r="FB26" i="2"/>
  <c r="FB27" i="2" s="1"/>
  <c r="FC26" i="2"/>
  <c r="FC27" i="2" s="1"/>
  <c r="FD26" i="2"/>
  <c r="FD27" i="2" s="1"/>
  <c r="FE26" i="2"/>
  <c r="FE27" i="2" s="1"/>
  <c r="FF26" i="2"/>
  <c r="FF27" i="2" s="1"/>
  <c r="FG26" i="2"/>
  <c r="FG27" i="2" s="1"/>
  <c r="FH26" i="2"/>
  <c r="FH27" i="2" s="1"/>
  <c r="FI26" i="2"/>
  <c r="FI27" i="2" s="1"/>
  <c r="FJ26" i="2"/>
  <c r="FJ27" i="2" s="1"/>
  <c r="FK26" i="2"/>
  <c r="FK27" i="2" s="1"/>
  <c r="FL26" i="2"/>
  <c r="FL27" i="2" s="1"/>
  <c r="FM26" i="2"/>
  <c r="FM27" i="2" s="1"/>
  <c r="FN26" i="2"/>
  <c r="FN27" i="2" s="1"/>
  <c r="FO26" i="2"/>
  <c r="FO27" i="2" s="1"/>
  <c r="FP26" i="2"/>
  <c r="FP27" i="2" s="1"/>
  <c r="FQ26" i="2"/>
  <c r="FQ27" i="2" s="1"/>
  <c r="FR26" i="2"/>
  <c r="FR27" i="2" s="1"/>
  <c r="FS26" i="2"/>
  <c r="FS27" i="2" s="1"/>
  <c r="FT26" i="2"/>
  <c r="FT27" i="2" s="1"/>
  <c r="FU26" i="2"/>
  <c r="FU27" i="2" s="1"/>
  <c r="FV26" i="2"/>
  <c r="FV27" i="2" s="1"/>
  <c r="FW26" i="2"/>
  <c r="FW27" i="2" s="1"/>
  <c r="FX26" i="2"/>
  <c r="FX27" i="2" s="1"/>
  <c r="FY26" i="2"/>
  <c r="FY27" i="2" s="1"/>
  <c r="FZ26" i="2"/>
  <c r="FZ27" i="2" s="1"/>
  <c r="GA26" i="2"/>
  <c r="GA27" i="2" s="1"/>
  <c r="GB26" i="2"/>
  <c r="GB27" i="2" s="1"/>
  <c r="GC26" i="2"/>
  <c r="GC27" i="2" s="1"/>
  <c r="GD26" i="2"/>
  <c r="GD27" i="2" s="1"/>
  <c r="GE26" i="2"/>
  <c r="GE27" i="2" s="1"/>
  <c r="GF26" i="2"/>
  <c r="GF27" i="2" s="1"/>
  <c r="GG26" i="2"/>
  <c r="GG27" i="2" s="1"/>
  <c r="GH26" i="2"/>
  <c r="GH27" i="2" s="1"/>
  <c r="GI26" i="2"/>
  <c r="GI27" i="2" s="1"/>
  <c r="GJ26" i="2"/>
  <c r="GJ27" i="2" s="1"/>
  <c r="GK26" i="2"/>
  <c r="GK27" i="2" s="1"/>
  <c r="GL26" i="2"/>
  <c r="GL27" i="2" s="1"/>
  <c r="GM26" i="2"/>
  <c r="GM27" i="2" s="1"/>
  <c r="GN26" i="2"/>
  <c r="GN27" i="2" s="1"/>
  <c r="GO26" i="2"/>
  <c r="GO27" i="2" s="1"/>
  <c r="GP26" i="2"/>
  <c r="GP27" i="2" s="1"/>
  <c r="GQ26" i="2"/>
  <c r="GQ27" i="2" s="1"/>
  <c r="GR26" i="2"/>
  <c r="GR27" i="2" s="1"/>
  <c r="GS26" i="2"/>
  <c r="GS27" i="2" s="1"/>
  <c r="GT26" i="2"/>
  <c r="GT27" i="2" s="1"/>
  <c r="GU26" i="2"/>
  <c r="GU27" i="2" s="1"/>
  <c r="GV26" i="2"/>
  <c r="GV27" i="2" s="1"/>
  <c r="GW26" i="2"/>
  <c r="GW27" i="2" s="1"/>
  <c r="GX26" i="2"/>
  <c r="GX27" i="2" s="1"/>
  <c r="GY26" i="2"/>
  <c r="GY27" i="2" s="1"/>
  <c r="GZ26" i="2"/>
  <c r="GZ27" i="2" s="1"/>
  <c r="HA26" i="2"/>
  <c r="HA27" i="2" s="1"/>
  <c r="HB26" i="2"/>
  <c r="HB27" i="2" s="1"/>
  <c r="HC26" i="2"/>
  <c r="HC27" i="2" s="1"/>
  <c r="HD26" i="2"/>
  <c r="HD27" i="2" s="1"/>
  <c r="HE26" i="2"/>
  <c r="HE27" i="2" s="1"/>
  <c r="HF26" i="2"/>
  <c r="HF27" i="2" s="1"/>
  <c r="HG26" i="2"/>
  <c r="HG27" i="2" s="1"/>
  <c r="HH26" i="2"/>
  <c r="HH27" i="2" s="1"/>
  <c r="HI26" i="2"/>
  <c r="HI27" i="2" s="1"/>
  <c r="HJ26" i="2"/>
  <c r="HJ27" i="2" s="1"/>
  <c r="HK26" i="2"/>
  <c r="HK27" i="2" s="1"/>
  <c r="HL26" i="2"/>
  <c r="HL27" i="2" s="1"/>
  <c r="HM26" i="2"/>
  <c r="HM27" i="2" s="1"/>
  <c r="HN26" i="2"/>
  <c r="HN27" i="2" s="1"/>
  <c r="HO26" i="2"/>
  <c r="HO27" i="2" s="1"/>
  <c r="HP26" i="2"/>
  <c r="HP27" i="2" s="1"/>
  <c r="HQ26" i="2"/>
  <c r="HQ27" i="2" s="1"/>
  <c r="HR26" i="2"/>
  <c r="HR27" i="2" s="1"/>
  <c r="HS26" i="2"/>
  <c r="HS27" i="2" s="1"/>
  <c r="HT26" i="2"/>
  <c r="HT27" i="2" s="1"/>
  <c r="HU26" i="2"/>
  <c r="HU27" i="2" s="1"/>
  <c r="HV26" i="2"/>
  <c r="HV27" i="2" s="1"/>
  <c r="HW26" i="2"/>
  <c r="HW27" i="2" s="1"/>
  <c r="HX26" i="2"/>
  <c r="HX27" i="2" s="1"/>
  <c r="HY26" i="2"/>
  <c r="HY27" i="2" s="1"/>
  <c r="HZ26" i="2"/>
  <c r="HZ27" i="2" s="1"/>
  <c r="IA26" i="2"/>
  <c r="IA27" i="2" s="1"/>
  <c r="IB26" i="2"/>
  <c r="IB27" i="2" s="1"/>
  <c r="IC26" i="2"/>
  <c r="IC27" i="2" s="1"/>
  <c r="ID26" i="2"/>
  <c r="ID27" i="2" s="1"/>
  <c r="IE26" i="2"/>
  <c r="IE27" i="2" s="1"/>
  <c r="IF26" i="2"/>
  <c r="IF27" i="2" s="1"/>
  <c r="IG26" i="2"/>
  <c r="IG27" i="2" s="1"/>
  <c r="IH26" i="2"/>
  <c r="IH27" i="2" s="1"/>
  <c r="II26" i="2"/>
  <c r="II27" i="2" s="1"/>
  <c r="IJ26" i="2"/>
  <c r="IJ27" i="2" s="1"/>
  <c r="IK26" i="2"/>
  <c r="IK27" i="2" s="1"/>
  <c r="IL26" i="2"/>
  <c r="IL27" i="2" s="1"/>
  <c r="IM26" i="2"/>
  <c r="IM27" i="2" s="1"/>
  <c r="IN26" i="2"/>
  <c r="IN27" i="2" s="1"/>
  <c r="IO26" i="2"/>
  <c r="IO27" i="2" s="1"/>
  <c r="IP26" i="2"/>
  <c r="IP27" i="2" s="1"/>
  <c r="IQ26" i="2"/>
  <c r="IQ27" i="2" s="1"/>
  <c r="IR26" i="2"/>
  <c r="IR27" i="2" s="1"/>
  <c r="IS26" i="2"/>
  <c r="IS27" i="2" s="1"/>
  <c r="IT26" i="2"/>
  <c r="IT27" i="2" s="1"/>
  <c r="IU26" i="2"/>
  <c r="IU27" i="2" s="1"/>
  <c r="IV26" i="2"/>
  <c r="IV27" i="2" s="1"/>
  <c r="IW26" i="2"/>
  <c r="IW27" i="2" s="1"/>
  <c r="IX26" i="2"/>
  <c r="IX27" i="2" s="1"/>
  <c r="IY26" i="2"/>
  <c r="IY27" i="2" s="1"/>
  <c r="IZ26" i="2"/>
  <c r="IZ27" i="2" s="1"/>
  <c r="JA26" i="2"/>
  <c r="JA27" i="2" s="1"/>
  <c r="JB26" i="2"/>
  <c r="JB27" i="2" s="1"/>
  <c r="JC26" i="2"/>
  <c r="JC27" i="2" s="1"/>
  <c r="JD26" i="2"/>
  <c r="JD27" i="2" s="1"/>
  <c r="JE26" i="2"/>
  <c r="JE27" i="2" s="1"/>
  <c r="JF26" i="2"/>
  <c r="JF27" i="2" s="1"/>
  <c r="JG26" i="2"/>
  <c r="JG27" i="2" s="1"/>
  <c r="JH26" i="2"/>
  <c r="JH27" i="2" s="1"/>
  <c r="JI26" i="2"/>
  <c r="JI27" i="2" s="1"/>
  <c r="JJ26" i="2"/>
  <c r="JJ27" i="2" s="1"/>
  <c r="JK26" i="2"/>
  <c r="JK27" i="2" s="1"/>
  <c r="JL26" i="2"/>
  <c r="JL27" i="2" s="1"/>
  <c r="JM26" i="2"/>
  <c r="JM27" i="2" s="1"/>
  <c r="JN26" i="2"/>
  <c r="JN27" i="2" s="1"/>
  <c r="JO26" i="2"/>
  <c r="JO27" i="2" s="1"/>
  <c r="JP26" i="2"/>
  <c r="JP27" i="2" s="1"/>
  <c r="JQ26" i="2"/>
  <c r="JQ27" i="2" s="1"/>
  <c r="JR26" i="2"/>
  <c r="JR27" i="2" s="1"/>
  <c r="JS26" i="2"/>
  <c r="JS27" i="2" s="1"/>
  <c r="JT26" i="2"/>
  <c r="JT27" i="2" s="1"/>
  <c r="JU26" i="2"/>
  <c r="JU27" i="2" s="1"/>
  <c r="JV26" i="2"/>
  <c r="JV27" i="2" s="1"/>
  <c r="JW26" i="2"/>
  <c r="JW27" i="2" s="1"/>
  <c r="JX26" i="2"/>
  <c r="JX27" i="2" s="1"/>
  <c r="JY26" i="2"/>
  <c r="JY27" i="2" s="1"/>
  <c r="JZ26" i="2"/>
  <c r="JZ27" i="2" s="1"/>
  <c r="KA26" i="2"/>
  <c r="KA27" i="2" s="1"/>
  <c r="KB26" i="2"/>
  <c r="KB27" i="2" s="1"/>
  <c r="KC26" i="2"/>
  <c r="KC27" i="2" s="1"/>
  <c r="KD26" i="2"/>
  <c r="KD27" i="2" s="1"/>
  <c r="KE26" i="2"/>
  <c r="KE27" i="2" s="1"/>
  <c r="KF26" i="2"/>
  <c r="KF27" i="2" s="1"/>
  <c r="KG26" i="2"/>
  <c r="KG27" i="2" s="1"/>
  <c r="KH26" i="2"/>
  <c r="KH27" i="2" s="1"/>
  <c r="KI26" i="2"/>
  <c r="KI27" i="2" s="1"/>
  <c r="KJ26" i="2"/>
  <c r="KJ27" i="2" s="1"/>
  <c r="KK26" i="2"/>
  <c r="KK27" i="2" s="1"/>
  <c r="KL26" i="2"/>
  <c r="KL27" i="2" s="1"/>
  <c r="KM26" i="2"/>
  <c r="KM27" i="2" s="1"/>
  <c r="KN26" i="2"/>
  <c r="KN27" i="2" s="1"/>
  <c r="KO26" i="2"/>
  <c r="KO27" i="2" s="1"/>
  <c r="KP26" i="2"/>
  <c r="KP27" i="2" s="1"/>
  <c r="KQ26" i="2"/>
  <c r="KQ27" i="2" s="1"/>
  <c r="KR26" i="2"/>
  <c r="KR27" i="2" s="1"/>
  <c r="KS26" i="2"/>
  <c r="KS27" i="2" s="1"/>
  <c r="KT26" i="2"/>
  <c r="KT27" i="2" s="1"/>
  <c r="KU26" i="2"/>
  <c r="KU27" i="2" s="1"/>
  <c r="KV26" i="2"/>
  <c r="KV27" i="2" s="1"/>
  <c r="KW26" i="2"/>
  <c r="KW27" i="2" s="1"/>
  <c r="KX26" i="2"/>
  <c r="KX27" i="2" s="1"/>
  <c r="KY26" i="2"/>
  <c r="KY27" i="2" s="1"/>
  <c r="KZ26" i="2"/>
  <c r="KZ27" i="2" s="1"/>
  <c r="LA26" i="2"/>
  <c r="LA27" i="2" s="1"/>
  <c r="LB26" i="2"/>
  <c r="LB27" i="2" s="1"/>
  <c r="LC26" i="2"/>
  <c r="LC27" i="2" s="1"/>
  <c r="LD26" i="2"/>
  <c r="LD27" i="2" s="1"/>
  <c r="LE26" i="2"/>
  <c r="LE27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32" i="2" l="1"/>
  <c r="D31" i="2"/>
  <c r="D48" i="2"/>
  <c r="D40" i="2"/>
  <c r="D38" i="2"/>
  <c r="D44" i="2"/>
  <c r="D43" i="2"/>
  <c r="D42" i="2"/>
  <c r="D56" i="1"/>
  <c r="D61" i="3"/>
  <c r="D43" i="5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39" i="2"/>
  <c r="D34" i="2"/>
  <c r="D46" i="2"/>
  <c r="D47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49" i="2" l="1"/>
  <c r="D45" i="2"/>
  <c r="D33" i="2"/>
  <c r="D37" i="2"/>
  <c r="D41" i="2"/>
</calcChain>
</file>

<file path=xl/sharedStrings.xml><?xml version="1.0" encoding="utf-8"?>
<sst xmlns="http://schemas.openxmlformats.org/spreadsheetml/2006/main" count="4111" uniqueCount="3260">
  <si>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</si>
  <si>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</si>
  <si>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</si>
  <si>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</si>
  <si>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</si>
  <si>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</si>
  <si>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</si>
  <si>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</si>
  <si>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</si>
  <si>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</si>
  <si>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</si>
  <si>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</si>
  <si>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</si>
  <si>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</si>
  <si>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</si>
  <si>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</si>
  <si>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</si>
  <si>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</si>
  <si>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</si>
  <si>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</si>
  <si>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</si>
  <si>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</si>
  <si>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</si>
  <si>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</si>
  <si>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</si>
  <si>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</si>
  <si>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</si>
  <si>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</si>
  <si>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</si>
  <si>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</si>
  <si>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</si>
  <si>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</si>
  <si>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</si>
  <si>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</si>
  <si>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</si>
  <si>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</si>
  <si>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</si>
  <si>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</si>
  <si>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</si>
  <si>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</si>
  <si>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</si>
  <si>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</si>
  <si>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</si>
  <si>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</si>
  <si>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</si>
  <si>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</si>
  <si>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</si>
  <si>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</si>
  <si>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</si>
  <si>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</si>
  <si>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</si>
  <si>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</si>
  <si>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</si>
  <si>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</si>
  <si>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</si>
  <si>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</si>
  <si>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</si>
  <si>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</si>
  <si>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</si>
  <si>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</si>
  <si>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</si>
  <si>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</si>
  <si>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</si>
  <si>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</si>
  <si>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</si>
  <si>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</si>
  <si>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</si>
  <si>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</si>
  <si>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</si>
  <si>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</si>
  <si>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</si>
  <si>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</si>
  <si>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</si>
  <si>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</si>
  <si>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</si>
  <si>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</si>
  <si>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</si>
  <si>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</si>
  <si>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</si>
  <si>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</si>
  <si>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</si>
  <si>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</si>
  <si>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</si>
  <si>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</si>
  <si>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</si>
  <si>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</si>
  <si>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</si>
  <si>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</si>
  <si>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</si>
  <si>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</si>
  <si>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</si>
  <si>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</si>
  <si>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</si>
  <si>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</si>
  <si>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</si>
  <si>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</si>
  <si>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</si>
  <si>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</si>
  <si>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</si>
  <si>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</si>
  <si>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</si>
  <si>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</si>
  <si>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</si>
  <si>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</si>
  <si>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</si>
  <si>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</si>
  <si>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</si>
  <si>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</si>
  <si>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</si>
  <si>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</si>
  <si>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</si>
  <si>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</si>
  <si>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</si>
  <si>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</si>
  <si>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</si>
  <si>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</si>
  <si>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</si>
  <si>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</si>
  <si>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</si>
  <si>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</si>
  <si>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</si>
  <si>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</si>
  <si>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</si>
  <si>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</si>
  <si>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</si>
  <si>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</si>
  <si>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</si>
  <si>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</si>
  <si>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</si>
  <si>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</si>
  <si>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</si>
  <si>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</si>
  <si>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</si>
  <si>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</si>
  <si>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</si>
  <si>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</si>
  <si>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</si>
  <si>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</si>
  <si>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</si>
  <si>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</si>
  <si>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</si>
  <si>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</si>
  <si>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</si>
  <si>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</si>
  <si>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</si>
  <si>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</si>
  <si>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</si>
  <si>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</si>
  <si>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</si>
  <si>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</si>
  <si>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</si>
  <si>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</si>
  <si>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</si>
  <si>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</si>
  <si>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</si>
  <si>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</si>
  <si>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</si>
  <si>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</si>
  <si>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</si>
  <si>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</si>
  <si>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</si>
  <si>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</si>
  <si>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</si>
  <si>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</si>
  <si>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</si>
  <si>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</si>
  <si>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</si>
  <si>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</si>
  <si>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</si>
  <si>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</si>
  <si>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</si>
  <si>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</si>
  <si>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</si>
  <si>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</si>
  <si>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</si>
  <si>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</si>
  <si>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</si>
  <si>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</si>
  <si>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</si>
  <si>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</si>
  <si>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</si>
  <si>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</si>
  <si>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</si>
  <si>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</si>
  <si>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</si>
  <si>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</si>
  <si>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</si>
  <si>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</si>
  <si>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</si>
  <si>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</si>
  <si>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</si>
  <si>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</si>
  <si>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</si>
  <si>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</si>
  <si>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</si>
  <si>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</si>
  <si>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</si>
  <si>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</si>
  <si>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</si>
  <si>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</si>
  <si>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</si>
  <si>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</si>
  <si>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</si>
  <si>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</si>
  <si>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</si>
  <si>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</si>
  <si>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</si>
  <si>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</si>
  <si>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</si>
  <si>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</si>
  <si>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</si>
  <si>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</si>
  <si>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</si>
  <si>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</si>
  <si>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</si>
  <si>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</si>
  <si>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</si>
  <si>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</si>
  <si>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</si>
  <si>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</si>
  <si>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</si>
  <si>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</si>
  <si>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</si>
  <si>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</si>
  <si>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</si>
  <si>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</si>
  <si>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</si>
  <si>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</si>
  <si>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</si>
  <si>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</si>
  <si>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</si>
  <si>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</si>
  <si>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</si>
  <si>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</si>
  <si>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</si>
  <si>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</si>
  <si>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</si>
  <si>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</si>
  <si>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</si>
  <si>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</si>
  <si>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</si>
  <si>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</si>
  <si>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</si>
  <si>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</si>
  <si>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</si>
  <si>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</si>
  <si>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</si>
  <si>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</si>
  <si>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</si>
  <si>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</si>
  <si>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</si>
  <si>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</si>
  <si>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</si>
  <si>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</si>
  <si>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</si>
  <si>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</si>
  <si>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</si>
  <si>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</si>
  <si>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</si>
  <si>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</si>
  <si>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</si>
  <si>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</si>
  <si>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</si>
  <si>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</si>
  <si>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</si>
  <si>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</si>
  <si>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</si>
  <si>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</si>
  <si>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</si>
  <si>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</si>
  <si>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</si>
  <si>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</si>
  <si>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</si>
  <si>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</si>
  <si>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</si>
  <si>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</si>
  <si>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</si>
  <si>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</si>
  <si>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</si>
  <si>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</si>
  <si>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</si>
  <si>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</si>
  <si>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</si>
  <si>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</si>
  <si>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</si>
  <si>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</si>
  <si>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</si>
  <si>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</si>
  <si>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</si>
  <si>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</si>
  <si>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</si>
  <si>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</si>
  <si>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</si>
  <si>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</si>
  <si>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</si>
  <si>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</si>
  <si>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</si>
  <si>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</si>
  <si>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</si>
  <si>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</si>
  <si>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</si>
  <si>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</si>
  <si>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</si>
  <si>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</si>
  <si>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</si>
  <si>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</si>
  <si>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</si>
  <si>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</si>
  <si>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</si>
  <si>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</si>
  <si>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</si>
  <si>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</si>
  <si>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</si>
  <si>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</si>
  <si>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</si>
  <si>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</si>
  <si>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</si>
  <si>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</si>
  <si>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</si>
  <si>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</si>
  <si>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</si>
  <si>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</si>
  <si>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</si>
  <si>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</si>
  <si>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</si>
  <si>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</si>
  <si>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</si>
  <si>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</si>
  <si>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</si>
  <si>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</si>
  <si>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</si>
  <si>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</si>
  <si>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</si>
  <si>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</si>
  <si>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</si>
  <si>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</si>
  <si>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</si>
  <si>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</si>
  <si>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</si>
  <si>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</si>
  <si>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</si>
  <si>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</si>
  <si>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</si>
  <si>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</si>
  <si>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</si>
  <si>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</si>
  <si>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</si>
  <si>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</si>
  <si>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</si>
  <si>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</si>
  <si>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</si>
  <si>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</si>
  <si>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</si>
  <si>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</si>
  <si>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</si>
  <si>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</si>
  <si>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</si>
  <si>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</si>
  <si>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</si>
  <si>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</si>
  <si>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</si>
  <si>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</si>
  <si>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</si>
  <si>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</si>
  <si>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</si>
  <si>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</si>
  <si>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</si>
  <si>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</si>
  <si>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</si>
  <si>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</si>
  <si>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</si>
  <si>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</si>
  <si>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</si>
  <si>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</si>
  <si>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</si>
  <si>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</si>
  <si>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</si>
  <si>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</si>
  <si>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</si>
  <si>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</si>
  <si>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</si>
  <si>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</si>
  <si>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</si>
  <si>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</si>
  <si>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</si>
  <si>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</si>
  <si>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</si>
  <si>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</si>
  <si>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</si>
  <si>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</si>
  <si>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</si>
  <si>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</si>
  <si>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</si>
  <si>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</si>
  <si>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</si>
  <si>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</si>
  <si>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</si>
  <si>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</si>
  <si>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</si>
  <si>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</si>
  <si>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</si>
  <si>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</si>
  <si>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</si>
  <si>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</si>
  <si>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</si>
  <si>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</si>
  <si>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</si>
  <si>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</si>
  <si>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</si>
  <si>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</si>
  <si>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</si>
  <si>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</si>
  <si>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</si>
  <si>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</si>
  <si>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</si>
  <si>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</si>
  <si>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</si>
  <si>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</si>
  <si>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</si>
  <si>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</si>
  <si>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</si>
  <si>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</si>
  <si>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</si>
  <si>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</si>
  <si>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</si>
  <si>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</si>
  <si>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</si>
  <si>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</si>
  <si>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</si>
  <si>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</si>
  <si>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</si>
  <si>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</si>
  <si>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</si>
  <si>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</si>
  <si>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</si>
  <si>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</si>
  <si>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</si>
  <si>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</si>
  <si>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</si>
  <si>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</si>
  <si>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</si>
  <si>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</si>
  <si>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</si>
  <si>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</si>
  <si>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</si>
  <si>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</si>
  <si>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</si>
  <si>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</si>
  <si>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</si>
  <si>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</si>
  <si>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</si>
  <si>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</si>
  <si>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</si>
  <si>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</si>
  <si>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</si>
  <si>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</si>
  <si>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</si>
  <si>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</si>
  <si>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</si>
  <si>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</si>
  <si>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</si>
  <si>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</si>
  <si>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</si>
  <si>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</si>
  <si>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</si>
  <si>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</si>
  <si>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</si>
  <si>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</si>
  <si>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</si>
  <si>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</si>
  <si>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</si>
  <si>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</si>
  <si>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</si>
  <si>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</si>
  <si>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</si>
  <si>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</si>
  <si>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</si>
  <si>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</si>
  <si>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</si>
  <si>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</si>
  <si>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</si>
  <si>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</si>
  <si>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</si>
  <si>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</si>
  <si>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</si>
  <si>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</si>
  <si>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</si>
  <si>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</si>
  <si>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</si>
  <si>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</si>
  <si>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</si>
  <si>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</si>
  <si>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</si>
  <si>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</si>
  <si>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</si>
  <si>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</si>
  <si>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</si>
  <si>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</si>
  <si>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</si>
  <si>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</si>
  <si>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</si>
  <si>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</si>
  <si>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</si>
  <si>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</si>
  <si>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</si>
  <si>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</si>
  <si>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</si>
  <si>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</si>
  <si>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</si>
  <si>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</si>
  <si>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</si>
  <si>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</si>
  <si>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</si>
  <si>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</si>
  <si>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</si>
  <si>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</si>
  <si>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</si>
  <si>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</si>
  <si>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</si>
  <si>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</si>
  <si>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</si>
  <si>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</si>
  <si>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</si>
  <si>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</si>
  <si>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</si>
  <si>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</si>
  <si>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</si>
  <si>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</si>
  <si>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</si>
  <si>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</si>
  <si>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</si>
  <si>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</si>
  <si>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</si>
  <si>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</si>
  <si>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</si>
  <si>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</si>
  <si>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</si>
  <si>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</si>
  <si>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</si>
  <si>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</si>
  <si>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</si>
  <si>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</si>
  <si>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</si>
  <si>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</si>
  <si>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</si>
  <si>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</si>
  <si>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</si>
  <si>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</si>
  <si>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</si>
  <si>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</si>
  <si>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</si>
  <si>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</si>
  <si>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</si>
  <si>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</si>
  <si>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</si>
  <si>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</si>
  <si>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</si>
  <si>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</si>
  <si>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</si>
  <si>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</si>
  <si>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</si>
  <si>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</si>
  <si>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</si>
  <si>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</si>
  <si>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</si>
  <si>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</si>
  <si>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</si>
  <si>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</si>
  <si>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</si>
  <si>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</si>
  <si>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</si>
  <si>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</si>
  <si>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</si>
  <si>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</si>
  <si>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</si>
  <si>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</si>
  <si>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</si>
  <si>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</si>
  <si>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</si>
  <si>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</si>
  <si>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</si>
  <si>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</si>
  <si>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</si>
  <si>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</si>
  <si>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</si>
  <si>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</si>
  <si>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</si>
  <si>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</si>
  <si>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</si>
  <si>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</si>
  <si>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</si>
  <si>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</si>
  <si>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</si>
  <si>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</si>
  <si>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</si>
  <si>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</si>
  <si>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</si>
  <si>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</si>
  <si>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</si>
  <si>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</si>
  <si>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</si>
  <si>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</si>
  <si>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</si>
  <si>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</si>
  <si>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</si>
  <si>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</si>
  <si>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</si>
  <si>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</si>
  <si>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</si>
  <si>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</si>
  <si>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</si>
  <si>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</si>
  <si>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</si>
  <si>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</si>
  <si>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</si>
  <si>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</si>
  <si>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</si>
  <si>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</si>
  <si>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</si>
  <si>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</si>
  <si>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</si>
  <si>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</si>
  <si>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</si>
  <si>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</si>
  <si>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</si>
  <si>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</si>
  <si>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</si>
  <si>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</si>
  <si>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</si>
  <si>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</si>
  <si>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</si>
  <si>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</si>
  <si>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</si>
  <si>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</si>
  <si>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</si>
  <si>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</si>
  <si>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</si>
  <si>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</si>
  <si>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</si>
  <si>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</si>
  <si>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</si>
  <si>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</si>
  <si>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</si>
  <si>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</si>
  <si>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</si>
  <si>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</si>
  <si>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</si>
  <si>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</si>
  <si>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</si>
  <si>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</si>
  <si>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</si>
  <si>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</si>
  <si>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</si>
  <si>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</si>
  <si>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</si>
  <si>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</si>
  <si>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</si>
  <si>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</si>
  <si>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</si>
  <si>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</si>
  <si>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</si>
  <si>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</si>
  <si>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</si>
  <si>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</si>
  <si>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</si>
  <si>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</si>
  <si>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</si>
  <si>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</si>
  <si>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</si>
  <si>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</si>
  <si>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</si>
  <si>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</si>
  <si>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</si>
  <si>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</si>
  <si>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</si>
  <si>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</si>
  <si>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</si>
  <si>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</si>
  <si>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</si>
  <si>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</si>
  <si>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</si>
  <si>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</si>
  <si>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</si>
  <si>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</si>
  <si>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</si>
  <si>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</si>
  <si>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</si>
  <si>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</si>
  <si>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</si>
  <si>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</si>
  <si>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</si>
  <si>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</si>
  <si>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</si>
  <si>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</si>
  <si>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</si>
  <si>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</si>
  <si>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</si>
  <si>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</si>
  <si>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</si>
  <si>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</si>
  <si>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</si>
  <si>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</si>
  <si>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</si>
  <si>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</si>
  <si>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</si>
  <si>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</si>
  <si>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</si>
  <si>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</si>
  <si>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</si>
  <si>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</si>
  <si>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</si>
  <si>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</si>
  <si>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</si>
  <si>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</si>
  <si>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</si>
  <si>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</si>
  <si>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</si>
  <si>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</si>
  <si>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</si>
  <si>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</si>
  <si>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</si>
  <si>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</si>
  <si>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</si>
  <si>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</si>
  <si>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</si>
  <si>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</si>
  <si>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</si>
  <si>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</si>
  <si>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</si>
  <si>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</si>
  <si>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</si>
  <si>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</si>
  <si>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</si>
  <si>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</si>
  <si>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</si>
  <si>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</si>
  <si>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</si>
  <si>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</si>
  <si>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</si>
  <si>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</si>
  <si>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</si>
  <si>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</si>
  <si>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</si>
  <si>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</si>
  <si>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</si>
  <si>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</si>
  <si>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</si>
  <si>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</si>
  <si>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</si>
  <si>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</si>
  <si>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</si>
  <si>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</si>
  <si>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</si>
  <si>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</si>
  <si>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</si>
  <si>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</si>
  <si>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</si>
  <si>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</si>
  <si>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</si>
  <si>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</si>
  <si>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</si>
  <si>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</si>
  <si>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</si>
  <si>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</si>
  <si>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</si>
  <si>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</si>
  <si>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</si>
  <si>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</si>
  <si>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</si>
  <si>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</si>
  <si>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</si>
  <si>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</si>
  <si>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</si>
  <si>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</si>
  <si>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</si>
  <si>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</si>
  <si>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</si>
  <si>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</si>
  <si>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</si>
  <si>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</si>
  <si>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</si>
  <si>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</si>
  <si>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</si>
  <si>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</si>
  <si>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</si>
  <si>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</si>
  <si>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</si>
  <si>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</si>
  <si>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</si>
  <si>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</si>
  <si>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</si>
  <si>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</si>
  <si>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</si>
  <si>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</si>
  <si>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</si>
  <si>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</si>
  <si>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</si>
  <si>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</si>
  <si>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</si>
  <si>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</si>
  <si>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</si>
  <si>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</si>
  <si>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</si>
  <si>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</si>
  <si>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</si>
  <si>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</si>
  <si>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</si>
  <si>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</si>
  <si>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</si>
  <si>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</si>
  <si>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</si>
  <si>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</si>
  <si>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</si>
  <si>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</si>
  <si>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</si>
  <si>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</si>
  <si>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</si>
  <si>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</si>
  <si>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</si>
  <si>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</si>
  <si>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</si>
  <si>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</si>
  <si>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</si>
  <si>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</si>
  <si>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</si>
  <si>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</si>
  <si>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</si>
  <si>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</si>
  <si>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</si>
  <si>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</si>
  <si>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</si>
  <si>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</si>
  <si>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</si>
  <si>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</si>
  <si>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</si>
  <si>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</si>
  <si>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</si>
  <si>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</si>
  <si>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</si>
  <si>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</si>
  <si>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</si>
  <si>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</si>
  <si>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</si>
  <si>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</si>
  <si>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</si>
  <si>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</si>
  <si>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</si>
  <si>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</si>
  <si>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</si>
  <si>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</si>
  <si>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</si>
  <si>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</si>
  <si>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</si>
  <si>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</si>
  <si>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</si>
  <si>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</si>
  <si>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</si>
  <si>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</si>
  <si>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</si>
  <si>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</si>
  <si>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</si>
  <si>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</si>
  <si>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</si>
  <si>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</si>
  <si>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</si>
  <si>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</si>
  <si>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</si>
  <si>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</si>
  <si>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</si>
  <si>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</si>
  <si>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</si>
  <si>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</si>
  <si>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</si>
  <si>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</si>
  <si>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</si>
  <si>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</si>
  <si>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</si>
  <si>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</si>
  <si>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</si>
  <si>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</si>
  <si>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</si>
  <si>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</si>
  <si>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</si>
  <si>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</si>
  <si>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</si>
  <si>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</si>
  <si>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</si>
  <si>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</si>
  <si>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</si>
  <si>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</si>
  <si>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</si>
  <si>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</si>
  <si>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</si>
  <si>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</si>
  <si>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</si>
  <si>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</si>
  <si>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</si>
  <si>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</si>
  <si>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</si>
  <si>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</si>
  <si>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</si>
  <si>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</si>
  <si>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</si>
  <si>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</si>
  <si>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</si>
  <si>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</si>
  <si>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</si>
  <si>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</si>
  <si>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</si>
  <si>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</si>
  <si>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</si>
  <si>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</si>
  <si>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</si>
  <si>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</si>
  <si>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</si>
  <si>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</si>
  <si>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</si>
  <si>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</si>
  <si>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</si>
  <si>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</si>
  <si>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</si>
  <si>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</si>
  <si>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</si>
  <si>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</si>
  <si>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</si>
  <si>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</si>
  <si>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</si>
  <si>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</si>
  <si>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</si>
  <si>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</si>
  <si>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</si>
  <si>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</si>
  <si>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</si>
  <si>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</si>
  <si>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</si>
  <si>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</si>
  <si>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</si>
  <si>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</si>
  <si>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</si>
  <si>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</si>
  <si>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</si>
  <si>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</si>
  <si>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</si>
  <si>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</si>
  <si>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</si>
  <si>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</si>
  <si>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</si>
  <si>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</si>
  <si>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</si>
  <si>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</si>
  <si>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</si>
  <si>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</si>
  <si>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</si>
  <si>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</si>
  <si>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</si>
  <si>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</si>
  <si>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</si>
  <si>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</si>
  <si>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</si>
  <si>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</si>
  <si>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</si>
  <si>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</si>
  <si>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</si>
  <si>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</si>
  <si>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</si>
  <si>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</si>
  <si>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</si>
  <si>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</si>
  <si>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</si>
  <si>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</si>
  <si>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</si>
  <si>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</si>
  <si>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</si>
  <si>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</si>
  <si>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</si>
  <si>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</si>
  <si>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</si>
  <si>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</si>
  <si>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</si>
  <si>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</si>
  <si>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</si>
  <si>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</si>
  <si>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</si>
  <si>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</si>
  <si>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</si>
  <si>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</si>
  <si>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</si>
  <si>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</si>
  <si>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</si>
  <si>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</si>
  <si>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</si>
  <si>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</si>
  <si>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</si>
  <si>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</si>
  <si>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</si>
  <si>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</si>
  <si>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</si>
  <si>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</si>
  <si>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</si>
  <si>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</si>
  <si>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</si>
  <si>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</si>
  <si>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</si>
  <si>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</si>
  <si>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</si>
  <si>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</si>
  <si>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</si>
  <si>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</si>
  <si>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</si>
  <si>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</si>
  <si>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</si>
  <si>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</si>
  <si>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</si>
  <si>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</si>
  <si>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</si>
  <si>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</si>
  <si>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</si>
  <si>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</si>
  <si>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</si>
  <si>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</si>
  <si>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</si>
  <si>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</si>
  <si>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</si>
  <si>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</si>
  <si>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</si>
  <si>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</si>
  <si>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</si>
  <si>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</si>
  <si>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</si>
  <si>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</si>
  <si>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</si>
  <si>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</si>
  <si>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</si>
  <si>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</si>
  <si>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</si>
  <si>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</si>
  <si>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</si>
  <si>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</si>
  <si>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</si>
  <si>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</si>
  <si>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</si>
  <si>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</si>
  <si>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</si>
  <si>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</si>
  <si>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</si>
  <si>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</si>
  <si>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</si>
  <si>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</si>
  <si>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</si>
  <si>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</si>
  <si>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</si>
  <si>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</si>
  <si>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</si>
  <si>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</si>
  <si>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</si>
  <si>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</si>
  <si>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</si>
  <si>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</si>
  <si>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</si>
  <si>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</si>
  <si>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</si>
  <si>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</si>
  <si>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</si>
  <si>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</si>
  <si>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</si>
  <si>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</si>
  <si>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</si>
  <si>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</si>
  <si>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</si>
  <si>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</si>
  <si>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</si>
  <si>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</si>
  <si>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</si>
  <si>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</si>
  <si>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</si>
  <si>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</si>
  <si>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</si>
  <si>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</si>
  <si>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</si>
  <si>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</si>
  <si>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</si>
  <si>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</si>
  <si>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</si>
  <si>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</si>
  <si>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</si>
  <si>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</si>
  <si>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</si>
  <si>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</si>
  <si>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</si>
  <si>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</si>
  <si>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</si>
  <si>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</si>
  <si>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</si>
  <si>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</si>
  <si>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</si>
  <si>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</si>
  <si>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</si>
  <si>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</si>
  <si>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</si>
  <si>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</si>
  <si>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</si>
  <si>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</si>
  <si>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</si>
  <si>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</si>
  <si>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</si>
  <si>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</si>
  <si>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</si>
  <si>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</si>
  <si>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</si>
  <si>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</si>
  <si>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</si>
  <si>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</si>
  <si>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</si>
  <si>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</si>
  <si>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</si>
  <si>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</si>
  <si>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</si>
  <si>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</si>
  <si>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</si>
  <si>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</si>
  <si>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</si>
  <si>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</si>
  <si>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</si>
  <si>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</si>
  <si>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</si>
  <si>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</si>
  <si>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</si>
  <si>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</si>
  <si>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</si>
  <si>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</si>
  <si>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</si>
  <si>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</si>
  <si>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</si>
  <si>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</si>
  <si>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</si>
  <si>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</si>
  <si>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</si>
  <si>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</si>
  <si>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</si>
  <si>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</si>
  <si>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</si>
  <si>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</si>
  <si>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</si>
  <si>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</si>
  <si>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</si>
  <si>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</si>
  <si>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</si>
  <si>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</si>
  <si>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</si>
  <si>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</si>
  <si>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</si>
  <si>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</si>
  <si>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</si>
  <si>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</si>
  <si>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</si>
  <si>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</si>
  <si>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</si>
  <si>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</si>
  <si>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</si>
  <si>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</si>
  <si>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</si>
  <si>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</si>
  <si>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</si>
  <si>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</si>
  <si>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</si>
  <si>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</si>
  <si>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</si>
  <si>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</si>
  <si>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</si>
  <si>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</si>
  <si>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</si>
  <si>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</si>
  <si>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</si>
  <si>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</si>
  <si>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</si>
  <si>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</si>
  <si>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</si>
  <si>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</si>
  <si>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</si>
  <si>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</si>
  <si>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</si>
  <si>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</si>
  <si>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</si>
  <si>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</si>
  <si>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</si>
  <si>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</si>
  <si>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</si>
  <si>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</si>
  <si>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</si>
  <si>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</si>
  <si>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</si>
  <si>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</si>
  <si>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</si>
  <si>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</si>
  <si>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</si>
  <si>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</si>
  <si>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</si>
  <si>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</si>
  <si>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</si>
  <si>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</si>
  <si>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</si>
  <si>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</si>
  <si>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</si>
  <si>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</si>
  <si>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</si>
  <si>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</si>
  <si>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</si>
  <si>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</si>
  <si>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</si>
  <si>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</si>
  <si>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</si>
  <si>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</si>
  <si>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</si>
  <si>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</si>
  <si>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</si>
  <si>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</si>
  <si>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</si>
  <si>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</si>
  <si>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</si>
  <si>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</si>
  <si>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</si>
  <si>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</si>
  <si>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</si>
  <si>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</si>
  <si>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</si>
  <si>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</si>
  <si>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</si>
  <si>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</si>
  <si>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</si>
  <si>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</si>
  <si>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</si>
  <si>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</si>
  <si>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</si>
  <si>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</si>
  <si>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</si>
  <si>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</si>
  <si>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</si>
  <si>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</si>
  <si>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</si>
  <si>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</si>
  <si>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</si>
  <si>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</si>
  <si>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</si>
  <si>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</si>
  <si>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</si>
  <si>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</si>
  <si>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</si>
  <si>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</si>
  <si>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</si>
  <si>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</si>
  <si>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</si>
  <si>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</si>
  <si>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</si>
  <si>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</si>
  <si>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</si>
  <si>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</si>
  <si>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</si>
  <si>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</si>
  <si>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</si>
  <si>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</si>
  <si>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</si>
  <si>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</si>
  <si>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</si>
  <si>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</si>
  <si>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</si>
  <si>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</si>
  <si>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</si>
  <si>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</si>
  <si>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</si>
  <si>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</si>
  <si>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</si>
  <si>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</si>
  <si>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</si>
  <si>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</si>
  <si>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</si>
  <si>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</si>
  <si>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</si>
  <si>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</si>
  <si>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</si>
  <si>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</si>
  <si>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</si>
  <si>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</si>
  <si>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</si>
  <si>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</si>
  <si>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</si>
  <si>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</si>
  <si>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</si>
  <si>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</si>
  <si>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</si>
  <si>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</si>
  <si>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</si>
  <si>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</si>
  <si>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</si>
  <si>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</si>
  <si>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</si>
  <si>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</si>
  <si>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</si>
  <si>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</si>
  <si>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</si>
  <si>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</si>
  <si>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</si>
  <si>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</si>
  <si>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</si>
  <si>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</si>
  <si>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</si>
  <si>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</si>
  <si>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</si>
  <si>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</si>
  <si>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</si>
  <si>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</si>
  <si>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</si>
  <si>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</si>
  <si>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</si>
  <si>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</si>
  <si>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</si>
  <si>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</si>
  <si>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</si>
  <si>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</si>
  <si>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</si>
  <si>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</si>
  <si>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</si>
  <si>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</si>
  <si>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</si>
  <si>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</si>
  <si>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</si>
  <si>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</si>
  <si>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</si>
  <si>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</si>
  <si>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</si>
  <si>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</si>
  <si>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</si>
  <si>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</si>
  <si>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</si>
  <si>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</si>
  <si>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</si>
  <si>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</si>
  <si>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</si>
  <si>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</si>
  <si>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</si>
  <si>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</si>
  <si>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</si>
  <si>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</si>
  <si>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</si>
  <si>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</si>
  <si>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</si>
  <si>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</si>
  <si>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</si>
  <si>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</si>
  <si>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</si>
  <si>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</si>
  <si>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</si>
  <si>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</si>
  <si>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</si>
  <si>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</si>
  <si>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</si>
  <si>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</si>
  <si>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</si>
  <si>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</si>
  <si>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</si>
  <si>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</si>
  <si>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</si>
  <si>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</si>
  <si>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</si>
  <si>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</si>
  <si>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</si>
  <si>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</si>
  <si>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</si>
  <si>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</si>
  <si>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</si>
  <si>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</si>
  <si>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</si>
  <si>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</si>
  <si>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</si>
  <si>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</si>
  <si>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</si>
  <si>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</si>
  <si>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</si>
  <si>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</si>
  <si>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</si>
  <si>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</si>
  <si>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</si>
  <si>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</si>
  <si>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</si>
  <si>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</si>
  <si>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</si>
  <si>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</si>
  <si>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</si>
  <si>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</si>
  <si>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</si>
  <si>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</si>
  <si>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</si>
  <si>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</si>
  <si>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</si>
  <si>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</si>
  <si>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</si>
  <si>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</si>
  <si>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</si>
  <si>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</si>
  <si>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</si>
  <si>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</si>
  <si>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</si>
  <si>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</si>
  <si>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</si>
  <si>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</si>
  <si>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</si>
  <si>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</si>
  <si>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</si>
  <si>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</si>
  <si>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</si>
  <si>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</si>
  <si>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</si>
  <si>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</si>
  <si>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</si>
  <si>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</si>
  <si>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</si>
  <si>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</si>
  <si>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</si>
  <si>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</si>
  <si>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</si>
  <si>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</si>
  <si>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</si>
  <si>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</si>
  <si>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</si>
  <si>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</si>
  <si>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</si>
  <si>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</si>
  <si>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</si>
  <si>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</si>
  <si>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</si>
  <si>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</si>
  <si>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</si>
  <si>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</si>
  <si>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</si>
  <si>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</si>
  <si>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</si>
  <si>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</si>
  <si>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</si>
  <si>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</si>
  <si>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</si>
  <si>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</si>
  <si>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</si>
  <si>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</si>
  <si>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</si>
  <si>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</si>
  <si>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</si>
  <si>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</si>
  <si>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</si>
  <si>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</si>
  <si>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</si>
  <si>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</si>
  <si>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</si>
  <si>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</si>
  <si>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</si>
  <si>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</si>
  <si>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</si>
  <si>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</si>
  <si>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</si>
  <si>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</si>
  <si>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</si>
  <si>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</si>
  <si>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</si>
  <si>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</si>
  <si>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</si>
  <si>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</si>
  <si>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</si>
  <si>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</si>
  <si>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</si>
  <si>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</si>
  <si>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</si>
  <si>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</si>
  <si>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</si>
  <si>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</si>
  <si>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</si>
  <si>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</si>
  <si>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</si>
  <si>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</si>
  <si>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</si>
  <si>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</si>
  <si>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</si>
  <si>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</si>
  <si>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</si>
  <si>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</si>
  <si>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</si>
  <si>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</si>
  <si>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</si>
  <si>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</si>
  <si>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</si>
  <si>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</si>
  <si>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</si>
  <si>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</si>
  <si>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</si>
  <si>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</si>
  <si>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</si>
  <si>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</si>
  <si>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</si>
  <si>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</si>
  <si>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</si>
  <si>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</si>
  <si>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</si>
  <si>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</si>
  <si>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</si>
  <si>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</si>
  <si>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</si>
  <si>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</si>
  <si>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</si>
  <si>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</si>
  <si>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</si>
  <si>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</si>
  <si>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</si>
  <si>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</si>
  <si>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</si>
  <si>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</si>
  <si>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</si>
  <si>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</si>
  <si>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</si>
  <si>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</si>
  <si>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</si>
  <si>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</si>
  <si>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</si>
  <si>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</si>
  <si>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</si>
  <si>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</si>
  <si>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</si>
  <si>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</si>
  <si>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</si>
  <si>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</si>
  <si>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</si>
  <si>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</si>
  <si>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</si>
  <si>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</si>
  <si>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</si>
  <si>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</si>
  <si>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</si>
  <si>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</si>
  <si>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</si>
  <si>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</si>
  <si>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</si>
  <si>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</si>
  <si>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</si>
  <si>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</si>
  <si>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</si>
  <si>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</si>
  <si>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</si>
  <si>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</si>
  <si>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</si>
  <si>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</si>
  <si>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</si>
  <si>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</si>
  <si>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</si>
  <si>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</si>
  <si>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</si>
  <si>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</si>
  <si>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</si>
  <si>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</si>
  <si>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</si>
  <si>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</si>
  <si>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</si>
  <si>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</si>
  <si>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</si>
  <si>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</si>
  <si>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</si>
  <si>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</si>
  <si>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</si>
  <si>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</si>
  <si>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</si>
  <si>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</si>
  <si>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</si>
  <si>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</si>
  <si>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</si>
  <si>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</si>
  <si>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</si>
  <si>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</si>
  <si>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</si>
  <si>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</si>
  <si>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</si>
  <si>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</si>
  <si>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</si>
  <si>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</si>
  <si>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</si>
  <si>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</si>
  <si>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</si>
  <si>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</si>
  <si>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</si>
  <si>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</si>
  <si>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</si>
  <si>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</si>
  <si>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</si>
  <si>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</si>
  <si>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</si>
  <si>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</si>
  <si>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</si>
  <si>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</si>
  <si>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</si>
  <si>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</si>
  <si>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</si>
  <si>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</si>
  <si>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</si>
  <si>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</si>
  <si>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</si>
  <si>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</si>
  <si>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</si>
  <si>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</si>
  <si>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</si>
  <si>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</si>
  <si>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</si>
  <si>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</si>
  <si>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</si>
  <si>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</si>
  <si>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</si>
  <si>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</si>
  <si>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</si>
  <si>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</si>
  <si>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</si>
  <si>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</si>
  <si>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</si>
  <si>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</si>
  <si>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</si>
  <si>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</si>
  <si>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</si>
  <si>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</si>
  <si>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</si>
  <si>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</si>
  <si>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</si>
  <si>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</si>
  <si>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</si>
  <si>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</si>
  <si>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</si>
  <si>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</si>
  <si>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</si>
  <si>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</si>
  <si>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</si>
  <si>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</si>
  <si>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</si>
  <si>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</si>
  <si>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</si>
  <si>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</si>
  <si>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</si>
  <si>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</si>
  <si>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</si>
  <si>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</si>
  <si>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</si>
  <si>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</si>
  <si>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</si>
  <si>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</si>
  <si>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</si>
  <si>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</si>
  <si>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</si>
  <si>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</si>
  <si>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</si>
  <si>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</si>
  <si>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</si>
  <si>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</si>
  <si>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</si>
  <si>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</si>
  <si>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</si>
  <si>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</si>
  <si>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</si>
  <si>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</si>
  <si>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</si>
  <si>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</si>
  <si>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</si>
  <si>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</si>
  <si>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</si>
  <si>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</si>
  <si>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</si>
  <si>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</si>
  <si>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</si>
  <si>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</si>
  <si>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</si>
  <si>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</si>
  <si>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</si>
  <si>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</si>
  <si>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</si>
  <si>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</si>
  <si>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</si>
  <si>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</si>
  <si>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</si>
  <si>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</si>
  <si>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</si>
  <si>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</si>
  <si>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</si>
  <si>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</si>
  <si>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</si>
  <si>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</si>
  <si>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</si>
  <si>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</si>
  <si>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</si>
  <si>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</si>
  <si>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</si>
  <si>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</si>
  <si>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</si>
  <si>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</si>
  <si>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</si>
  <si>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</si>
  <si>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</si>
  <si>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</si>
  <si>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</si>
  <si>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</si>
  <si>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</si>
  <si>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</si>
  <si>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</si>
  <si>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</si>
  <si>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</si>
  <si>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</si>
  <si>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</si>
  <si>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</si>
  <si>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</si>
  <si>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</si>
  <si>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</si>
  <si>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</si>
  <si>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</si>
  <si>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</si>
  <si>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</si>
  <si>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</si>
  <si>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</si>
  <si>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</si>
  <si>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</si>
  <si>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</si>
  <si>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</si>
  <si>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</si>
  <si>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</si>
  <si>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</si>
  <si>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</si>
  <si>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</si>
  <si>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</si>
  <si>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</si>
  <si>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</si>
  <si>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</si>
  <si>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</si>
  <si>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</si>
  <si>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</si>
  <si>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</si>
  <si>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</si>
  <si>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</si>
  <si>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</si>
  <si>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</si>
  <si>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</si>
  <si>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</si>
  <si>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</si>
  <si>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</si>
  <si>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</si>
  <si>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</si>
  <si>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</si>
  <si>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</si>
  <si>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</si>
  <si>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</si>
  <si>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</si>
  <si>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</si>
  <si>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</si>
  <si>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</si>
  <si>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</si>
  <si>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</si>
  <si>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</si>
  <si>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</si>
  <si>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</si>
  <si>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</si>
  <si>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</si>
  <si>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</si>
  <si>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</si>
  <si>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</si>
  <si>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</si>
  <si>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</si>
  <si>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</si>
  <si>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</si>
  <si>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</si>
  <si>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</si>
  <si>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</si>
  <si>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</si>
  <si>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</si>
  <si>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</si>
  <si>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</si>
  <si>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</si>
  <si>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</si>
  <si>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</si>
  <si>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</si>
  <si>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</si>
  <si>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</si>
  <si>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</si>
  <si>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</si>
  <si>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</si>
  <si>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</si>
  <si>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</si>
  <si>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</si>
  <si>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</si>
  <si>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</si>
  <si>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</si>
  <si>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</si>
  <si>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</si>
  <si>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</si>
  <si>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</si>
  <si>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</si>
  <si>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</si>
  <si>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</si>
  <si>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</si>
  <si>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</si>
  <si>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</si>
  <si>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</si>
  <si>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</si>
  <si>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</si>
  <si>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</si>
  <si>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</si>
  <si>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</si>
  <si>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</si>
  <si>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</si>
  <si>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</si>
  <si>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</si>
  <si>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</si>
  <si>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</si>
  <si>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</si>
  <si>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</si>
  <si>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</si>
  <si>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</si>
  <si>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</si>
  <si>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</si>
  <si>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</si>
  <si>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</si>
  <si>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</si>
  <si>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</si>
  <si>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</si>
  <si>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</si>
  <si>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</si>
  <si>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</si>
  <si>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</si>
  <si>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</si>
  <si>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</si>
  <si>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</si>
  <si>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</si>
  <si>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</si>
  <si>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</si>
  <si>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</si>
  <si>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</si>
  <si>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</si>
  <si>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</si>
  <si>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</si>
  <si>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</si>
  <si>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</si>
  <si>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</si>
  <si>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</si>
  <si>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</si>
  <si>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</si>
  <si>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</si>
  <si>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</si>
  <si>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</si>
  <si>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</si>
  <si>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</si>
  <si>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</si>
  <si>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</si>
  <si>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</si>
  <si>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</si>
  <si>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</si>
  <si>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</si>
  <si>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</si>
  <si>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</si>
  <si>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</si>
  <si>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</si>
  <si>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</si>
  <si>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</si>
  <si>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</si>
  <si>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</si>
  <si>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</si>
  <si>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</si>
  <si>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</si>
  <si>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</si>
  <si>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</si>
  <si>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</si>
  <si>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</si>
  <si>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</si>
  <si>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</si>
  <si>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</si>
  <si>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</si>
  <si>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</si>
  <si>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</si>
  <si>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</si>
  <si>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</si>
  <si>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</si>
  <si>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</si>
  <si>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</si>
  <si>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</si>
  <si>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</si>
  <si>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</si>
  <si>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</si>
  <si>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</si>
  <si>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</si>
  <si>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</si>
  <si>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</si>
  <si>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</si>
  <si>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</si>
  <si>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</si>
  <si>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</si>
  <si>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</si>
  <si>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</si>
  <si>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</si>
  <si>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</si>
  <si>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</si>
  <si>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</si>
  <si>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</si>
  <si>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</si>
  <si>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</si>
  <si>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</si>
  <si>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</si>
  <si>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</si>
  <si>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</si>
  <si>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</si>
  <si>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</si>
  <si>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</si>
  <si>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</si>
  <si>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</si>
  <si>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</si>
  <si>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</si>
  <si>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</si>
  <si>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</si>
  <si>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</si>
  <si>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</si>
  <si>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</si>
  <si>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</si>
  <si>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</si>
  <si>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</si>
  <si>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</si>
  <si>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</si>
  <si>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</si>
  <si>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</si>
  <si>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</si>
  <si>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</si>
  <si>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</si>
  <si>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</si>
  <si>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</si>
  <si>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</si>
  <si>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</si>
  <si>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</si>
  <si>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</si>
  <si>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</si>
  <si>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</si>
  <si>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</si>
  <si>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</si>
  <si>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</si>
  <si>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</si>
  <si>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</si>
  <si>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</si>
  <si>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</si>
  <si>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</si>
  <si>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</si>
  <si>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</si>
  <si>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</si>
  <si>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</si>
  <si>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</si>
  <si>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</si>
  <si>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</si>
  <si>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</si>
  <si>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</si>
  <si>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</si>
  <si>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</si>
  <si>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</si>
  <si>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</si>
  <si>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</si>
  <si>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</si>
  <si>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</si>
  <si>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</si>
  <si>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</si>
  <si>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</si>
  <si>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</si>
  <si>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</si>
  <si>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</si>
  <si>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</si>
  <si>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</si>
  <si>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</si>
  <si>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</si>
  <si>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</si>
  <si>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</si>
  <si>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</si>
  <si>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</si>
  <si>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</si>
  <si>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</si>
  <si>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</si>
  <si>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</si>
  <si>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</si>
  <si>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</si>
  <si>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</si>
  <si>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</si>
  <si>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</si>
  <si>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</si>
  <si>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</si>
  <si>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</si>
  <si>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</si>
  <si>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</si>
  <si>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</si>
  <si>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</si>
  <si>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</si>
  <si>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</si>
  <si>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</si>
  <si>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</si>
  <si>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</si>
  <si>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</si>
  <si>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</si>
  <si>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</si>
  <si>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</si>
  <si>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</si>
  <si>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</si>
  <si>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</si>
  <si>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</si>
  <si>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</si>
  <si>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</si>
  <si>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</si>
  <si>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</si>
  <si>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</si>
  <si>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</si>
  <si>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</si>
  <si>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</si>
  <si>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</si>
  <si>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</si>
  <si>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</si>
  <si>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</si>
  <si>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</si>
  <si>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</si>
  <si>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</si>
  <si>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</si>
  <si>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</si>
  <si>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</si>
  <si>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</si>
  <si>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</si>
  <si>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</si>
  <si>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</si>
  <si>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</si>
  <si>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</si>
  <si>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</si>
  <si>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</si>
  <si>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</si>
  <si>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</si>
  <si>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</si>
  <si>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</si>
  <si>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</si>
  <si>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</si>
  <si>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</si>
  <si>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</si>
  <si>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</si>
  <si>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</si>
  <si>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</si>
  <si>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</si>
  <si>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</si>
  <si>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</si>
  <si>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</si>
  <si>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</si>
  <si>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</si>
  <si>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</si>
  <si>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</si>
  <si>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</si>
  <si>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</si>
  <si>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</si>
  <si>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</si>
  <si>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</si>
  <si>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</si>
  <si>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</si>
  <si>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</si>
  <si>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</si>
  <si>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</si>
  <si>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</si>
  <si>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</si>
  <si>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</si>
  <si>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</si>
  <si>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</si>
  <si>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</si>
  <si>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</si>
  <si>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</si>
  <si>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</si>
  <si>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</si>
  <si>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</si>
  <si>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</si>
  <si>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</si>
  <si>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</si>
  <si>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</si>
  <si>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</si>
  <si>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</si>
  <si>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</si>
  <si>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</si>
  <si>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</si>
  <si>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</si>
  <si>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</si>
  <si>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</si>
  <si>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</si>
  <si>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</si>
  <si>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</si>
  <si>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</si>
  <si>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</si>
  <si>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</si>
  <si>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</si>
  <si>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</si>
  <si>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</si>
  <si>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</si>
  <si>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</si>
  <si>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</si>
  <si>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</si>
  <si>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</si>
  <si>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</si>
  <si>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</si>
  <si>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</si>
  <si>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</si>
  <si>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</si>
  <si>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</si>
  <si>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</si>
  <si>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</si>
  <si>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</si>
  <si>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</si>
  <si>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</si>
  <si>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</si>
  <si>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</si>
  <si>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</si>
  <si>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</si>
  <si>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</si>
  <si>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</si>
  <si>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</si>
  <si>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</si>
  <si>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</si>
  <si>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</si>
  <si>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</si>
  <si>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</si>
  <si>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</si>
  <si>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</si>
  <si>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</si>
  <si>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</si>
  <si>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</si>
  <si>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</si>
  <si>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</si>
  <si>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</si>
  <si>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</si>
  <si>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</si>
  <si>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</si>
  <si>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</si>
  <si>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</si>
  <si>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</si>
  <si>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</si>
  <si>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</si>
  <si>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</si>
  <si>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</si>
  <si>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</si>
  <si>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</si>
  <si>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</si>
  <si>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</si>
  <si>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</si>
  <si>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</si>
  <si>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</si>
  <si>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</si>
  <si>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</si>
  <si>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</si>
  <si>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</si>
  <si>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</si>
  <si>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</si>
  <si>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</si>
  <si>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</si>
  <si>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</si>
  <si>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</si>
  <si>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</si>
  <si>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</si>
  <si>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</si>
  <si>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</si>
  <si>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</si>
  <si>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</si>
  <si>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</si>
  <si>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</si>
  <si>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</si>
  <si>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</si>
  <si>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</si>
  <si>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</si>
  <si>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</si>
  <si>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</si>
  <si>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</si>
  <si>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</si>
  <si>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</si>
  <si>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</si>
  <si>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</si>
  <si>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</si>
  <si>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</si>
  <si>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</si>
  <si>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</si>
  <si>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</si>
  <si>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</si>
  <si>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</si>
  <si>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</si>
  <si>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</si>
  <si>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</si>
  <si>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</si>
  <si>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</si>
  <si>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</si>
  <si>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</si>
  <si>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</si>
  <si>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</si>
  <si>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</si>
  <si>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</si>
  <si>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</si>
  <si>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</si>
  <si>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</si>
  <si>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</si>
  <si>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</si>
  <si>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</si>
  <si>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</si>
  <si>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</si>
  <si>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</si>
  <si>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</si>
  <si>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</si>
  <si>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</si>
  <si>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</si>
  <si>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</si>
  <si>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</si>
  <si>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</si>
  <si>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</si>
  <si>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</si>
  <si>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</si>
  <si>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</si>
  <si>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</si>
  <si>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</si>
  <si>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</si>
  <si>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</si>
  <si>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</si>
  <si>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</si>
  <si>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</si>
  <si>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</si>
  <si>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</si>
  <si>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</si>
  <si>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</si>
  <si>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</si>
  <si>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</si>
  <si>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</si>
  <si>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</si>
  <si>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</si>
  <si>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</si>
  <si>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</si>
  <si>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</si>
  <si>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</si>
  <si>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</si>
  <si>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</si>
  <si>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</si>
  <si>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</si>
  <si>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</si>
  <si>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</si>
  <si>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</si>
  <si>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</si>
  <si>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</si>
  <si>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</si>
  <si>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</si>
  <si>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</si>
  <si>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</si>
  <si>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</si>
  <si>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</si>
  <si>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</si>
  <si>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</si>
  <si>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</si>
  <si>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</si>
  <si>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</si>
  <si>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</si>
  <si>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</si>
  <si>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</si>
  <si>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</si>
  <si>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</si>
  <si>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</si>
  <si>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</si>
  <si>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</si>
  <si>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</si>
  <si>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</si>
  <si>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</si>
  <si>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</si>
  <si>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</si>
  <si>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</si>
  <si>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</si>
  <si>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</si>
  <si>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</si>
  <si>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</si>
  <si>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</si>
  <si>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</si>
  <si>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</si>
  <si>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</si>
  <si>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</si>
  <si>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</si>
  <si>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</si>
  <si>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</si>
  <si>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</si>
  <si>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</si>
  <si>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</si>
  <si>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</si>
  <si>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</si>
  <si>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</si>
  <si>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</si>
  <si>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</si>
  <si>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</si>
  <si>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</si>
  <si>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</si>
  <si>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</si>
  <si>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</si>
  <si>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</si>
  <si>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</si>
  <si>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</si>
  <si>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</si>
  <si>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</si>
  <si>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</si>
  <si>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</si>
  <si>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</si>
  <si>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</si>
  <si>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</si>
  <si>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</si>
  <si>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</si>
  <si>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</si>
  <si>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</si>
  <si>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</si>
  <si>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</si>
  <si>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</si>
  <si>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</si>
  <si>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</si>
  <si>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</si>
  <si>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</si>
  <si>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</si>
  <si>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</si>
  <si>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</si>
  <si>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</si>
  <si>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</si>
  <si>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</si>
  <si>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</si>
  <si>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</si>
  <si>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</si>
  <si>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</si>
  <si>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</si>
  <si>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</si>
  <si>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</si>
  <si>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</si>
  <si>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</si>
  <si>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</si>
  <si>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</si>
  <si>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</si>
  <si>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</si>
  <si>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</si>
  <si>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</si>
  <si>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</si>
  <si>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</si>
  <si>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</si>
  <si>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</si>
  <si>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</si>
  <si>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</si>
  <si>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</si>
  <si>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</si>
  <si>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</si>
  <si>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</si>
  <si>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</si>
  <si>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</si>
  <si>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</si>
  <si>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</si>
  <si>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</si>
  <si>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</si>
  <si>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</si>
  <si>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</si>
  <si>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</si>
  <si>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</si>
  <si>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</si>
  <si>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</si>
  <si>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</si>
  <si>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</si>
  <si>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</si>
  <si>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</si>
  <si>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</si>
  <si>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</si>
  <si>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</si>
  <si>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</si>
  <si>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</si>
  <si>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</si>
  <si>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</si>
  <si>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</si>
  <si>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</si>
  <si>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</si>
  <si>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</si>
  <si>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</si>
  <si>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</si>
  <si>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</si>
  <si>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</si>
  <si>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</si>
  <si>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</si>
  <si>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</si>
  <si>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</si>
  <si>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</si>
  <si>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</si>
  <si>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</si>
  <si>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</si>
  <si>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</si>
  <si>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</si>
  <si>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</si>
  <si>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</si>
  <si>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</si>
  <si>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</si>
  <si>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</si>
  <si>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</si>
  <si>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</si>
  <si>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</si>
  <si>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</si>
  <si>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</si>
  <si>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</si>
  <si>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</si>
  <si>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</si>
  <si>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</si>
  <si>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</si>
  <si>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</si>
  <si>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</si>
  <si>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</si>
  <si>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</si>
  <si>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</si>
  <si>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</si>
  <si>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</si>
  <si>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</si>
  <si>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</si>
  <si>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</si>
  <si>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</si>
  <si>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</si>
  <si>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</si>
  <si>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</si>
  <si>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</si>
  <si>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</si>
  <si>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</si>
  <si>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</si>
  <si>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</si>
  <si>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</si>
  <si>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</si>
  <si>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</si>
  <si>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</si>
  <si>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</si>
  <si>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</si>
  <si>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</si>
  <si>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</si>
  <si>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</si>
  <si>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</si>
  <si>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</si>
  <si>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</si>
  <si>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</si>
  <si>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</si>
  <si>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</si>
  <si>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</si>
  <si>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</si>
  <si>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</si>
  <si>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</si>
  <si>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</si>
  <si>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</si>
  <si>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</si>
  <si>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</si>
  <si>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</si>
  <si>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</si>
  <si>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</si>
  <si>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</si>
  <si>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</si>
  <si>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</si>
  <si>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</si>
  <si>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</si>
  <si>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</si>
  <si>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</si>
  <si>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</si>
  <si>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</si>
  <si>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</si>
  <si>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</si>
  <si>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</si>
  <si>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</si>
  <si>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</si>
  <si>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</si>
  <si>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</si>
  <si>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</si>
  <si>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</si>
  <si>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</si>
  <si>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</si>
  <si>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</si>
  <si>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</si>
  <si>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</si>
  <si>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</si>
  <si>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</si>
  <si>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</si>
  <si>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</si>
  <si>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</si>
  <si>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</si>
  <si>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</si>
  <si>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</si>
  <si>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</si>
  <si>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</si>
  <si>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</si>
  <si>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</si>
  <si>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</si>
  <si>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</si>
  <si>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</si>
  <si>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</si>
  <si>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</si>
  <si>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</si>
  <si>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</si>
  <si>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</si>
  <si>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</si>
  <si>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</si>
  <si>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</si>
  <si>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</si>
  <si>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</si>
  <si>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</si>
  <si>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</si>
  <si>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</si>
  <si>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</si>
  <si>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</si>
  <si>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</si>
  <si>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</si>
  <si>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</si>
  <si>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</si>
  <si>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</si>
  <si>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</si>
  <si>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</si>
  <si>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</si>
  <si>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</si>
  <si>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</si>
  <si>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</si>
  <si>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</si>
  <si>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</si>
  <si>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</si>
  <si>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</si>
  <si>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</si>
  <si>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</si>
  <si>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</si>
  <si>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</si>
  <si>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</si>
  <si>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</si>
  <si>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</si>
  <si>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</si>
  <si>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</si>
  <si>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</si>
  <si>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</si>
  <si>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</si>
  <si>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</si>
  <si>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</si>
  <si>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</si>
  <si>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</si>
  <si>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</si>
  <si>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</si>
  <si>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</si>
  <si>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</si>
  <si>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</si>
  <si>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</si>
  <si>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</si>
  <si>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</si>
  <si>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</si>
  <si>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</si>
  <si>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</si>
  <si>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</si>
  <si>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</si>
  <si>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</si>
  <si>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</si>
  <si>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</si>
  <si>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</si>
  <si>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</si>
  <si>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</si>
  <si>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</si>
  <si>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</si>
  <si>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</si>
  <si>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</si>
  <si>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</si>
  <si>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</si>
  <si>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</si>
  <si>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</si>
  <si>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</si>
  <si>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</si>
  <si>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</si>
  <si>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</si>
  <si>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</si>
  <si>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</si>
  <si>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</si>
  <si>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</si>
  <si>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</si>
  <si>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</si>
  <si>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</si>
  <si>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</si>
  <si>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</si>
  <si>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</si>
  <si>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</si>
  <si>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</si>
  <si>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</si>
  <si>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</si>
  <si>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</si>
  <si>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</si>
  <si>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</si>
  <si>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</si>
  <si>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</si>
  <si>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</si>
  <si>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</si>
  <si>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</si>
  <si>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</si>
  <si>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</si>
  <si>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</si>
  <si>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</si>
  <si>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</si>
  <si>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</si>
  <si>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</si>
  <si>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</si>
  <si>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</si>
  <si>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</si>
  <si>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</si>
  <si>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</si>
  <si>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</si>
  <si>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</si>
  <si>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</si>
  <si>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</si>
  <si>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</si>
  <si>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</si>
  <si>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</si>
  <si>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</si>
  <si>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</si>
  <si>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</si>
  <si>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</si>
  <si>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</si>
  <si>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</si>
  <si>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</si>
  <si>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</si>
  <si>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</si>
  <si>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</si>
  <si>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</si>
  <si>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</si>
  <si>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</si>
  <si>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</si>
  <si>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</si>
  <si>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</si>
  <si>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</si>
  <si>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</si>
  <si>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</si>
  <si>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</si>
  <si>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</si>
  <si>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</si>
  <si>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</si>
  <si>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</si>
  <si>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</si>
  <si>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</si>
  <si>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</si>
  <si>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</si>
  <si>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</si>
  <si>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</si>
  <si>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</si>
  <si>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</si>
  <si>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</si>
  <si>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</si>
  <si>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</si>
  <si>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</si>
  <si>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</si>
  <si>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</si>
  <si>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</si>
  <si>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</si>
  <si>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</si>
  <si>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</si>
  <si>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</si>
  <si>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</si>
  <si>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</si>
  <si>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</si>
  <si>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</si>
  <si>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</si>
  <si>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</si>
  <si>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</si>
  <si>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</si>
  <si>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</si>
  <si>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</si>
  <si>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</si>
  <si>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</si>
  <si>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</si>
  <si>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</si>
  <si>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</si>
  <si>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</si>
  <si>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</si>
  <si>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</si>
  <si>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</si>
  <si>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</si>
  <si>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</si>
  <si>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</si>
  <si>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</si>
  <si>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</si>
  <si>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</si>
  <si>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</si>
  <si>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</si>
  <si>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</si>
  <si>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</si>
  <si>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</si>
  <si>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</si>
  <si>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</si>
  <si>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</si>
  <si>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</si>
  <si>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</si>
  <si>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</si>
  <si>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</si>
  <si>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</si>
  <si>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</si>
  <si>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</si>
  <si>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</si>
  <si>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</si>
  <si>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</si>
  <si>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</si>
  <si>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</si>
  <si>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</si>
  <si>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</si>
  <si>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</si>
  <si>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</si>
  <si>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</si>
  <si>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</si>
  <si>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</si>
  <si>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</si>
  <si>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</si>
  <si>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</si>
  <si>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</si>
  <si>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</si>
  <si>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</si>
  <si>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</si>
  <si>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</si>
  <si>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</si>
  <si>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</si>
  <si>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</si>
  <si>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</si>
  <si>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</si>
  <si>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</si>
  <si>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</si>
  <si>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</si>
  <si>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</si>
  <si>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</si>
  <si>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</si>
  <si>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</si>
  <si>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</si>
  <si>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</si>
  <si>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</si>
  <si>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</si>
  <si>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</si>
  <si>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</si>
  <si>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</si>
  <si>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</si>
  <si>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</si>
  <si>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</si>
  <si>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</si>
  <si>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</si>
  <si>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</si>
  <si>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</si>
  <si>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</si>
  <si>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</si>
  <si>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</si>
  <si>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</si>
  <si>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</si>
  <si>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</si>
  <si>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</si>
  <si>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</si>
  <si>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</si>
  <si>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</si>
  <si>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</si>
  <si>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</si>
  <si>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</si>
  <si>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</si>
  <si>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</si>
  <si>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</si>
  <si>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</si>
  <si>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</si>
  <si>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</si>
  <si>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</si>
  <si>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</si>
  <si>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</si>
  <si>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</si>
  <si>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</si>
  <si>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</si>
  <si>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</si>
  <si>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</si>
  <si>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</si>
  <si>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</si>
  <si>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</si>
  <si>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</si>
  <si>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</si>
  <si>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</si>
  <si>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</si>
  <si>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</si>
  <si>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</si>
  <si>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</si>
  <si>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</si>
  <si>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</si>
  <si>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</si>
  <si>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</si>
  <si>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</si>
  <si>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</si>
  <si>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</si>
  <si>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</si>
  <si>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</si>
  <si>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</si>
  <si>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</si>
  <si>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</si>
  <si>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</si>
  <si>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</si>
  <si>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</si>
  <si>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</si>
  <si>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</si>
  <si>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</si>
  <si>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</si>
  <si>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</si>
  <si>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</si>
  <si>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</si>
  <si>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</si>
  <si>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</si>
  <si>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</si>
  <si>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</si>
  <si>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</si>
  <si>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</si>
  <si>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</si>
  <si>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</si>
  <si>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</si>
  <si>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</si>
  <si>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</si>
  <si>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</si>
  <si>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</si>
  <si>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</si>
  <si>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</si>
  <si>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</si>
  <si>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</si>
  <si>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</si>
  <si>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</si>
  <si>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</si>
  <si>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</si>
  <si>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</si>
  <si>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</si>
  <si>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</si>
  <si>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</si>
  <si>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</si>
  <si>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</si>
  <si>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</si>
  <si>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</si>
  <si>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</si>
  <si>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</si>
  <si>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</si>
  <si>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</si>
  <si>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</si>
  <si>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</si>
  <si>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</si>
  <si>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</si>
  <si>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</si>
  <si>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</si>
  <si>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</si>
  <si>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</si>
  <si>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</si>
  <si>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</si>
  <si>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</si>
  <si>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</si>
  <si>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</si>
  <si>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</si>
  <si>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</si>
  <si>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</si>
  <si>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</si>
  <si>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</si>
  <si>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</si>
  <si>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</si>
  <si>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</si>
  <si>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</si>
  <si>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</si>
  <si>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</si>
  <si>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</si>
  <si>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</si>
  <si>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</si>
  <si>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</si>
  <si>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</si>
  <si>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</si>
  <si>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</si>
  <si>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</si>
  <si>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</si>
  <si>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</si>
  <si>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</si>
  <si>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</si>
  <si>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</si>
  <si>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</si>
  <si>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</si>
  <si>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</si>
  <si>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</si>
  <si>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</si>
  <si>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</si>
  <si>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</si>
  <si>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</si>
  <si>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</si>
  <si>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</si>
  <si>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</si>
  <si>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</si>
  <si>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</si>
  <si>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</si>
  <si>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</si>
  <si>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</si>
  <si>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</si>
  <si>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</si>
  <si>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</si>
  <si>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</si>
  <si>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</si>
  <si>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</si>
  <si>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</si>
  <si>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</si>
  <si>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</si>
  <si>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</si>
  <si>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</si>
  <si>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</si>
  <si>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</si>
  <si>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</si>
  <si>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</si>
  <si>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</si>
  <si>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</si>
  <si>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</si>
  <si>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</si>
  <si>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</si>
  <si>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</si>
  <si>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</si>
  <si>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</si>
  <si>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</si>
  <si>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</si>
  <si>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</si>
  <si>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</si>
  <si>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</si>
  <si>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</si>
  <si>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</si>
  <si>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</si>
  <si>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</si>
  <si>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</si>
  <si>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</si>
  <si>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</si>
  <si>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</si>
  <si>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</si>
  <si>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</si>
  <si>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</si>
  <si>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</si>
  <si>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</si>
  <si>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</si>
  <si>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</si>
  <si>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</si>
  <si>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</si>
  <si>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</si>
  <si>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</si>
  <si>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</si>
  <si>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</si>
  <si>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</si>
  <si>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</si>
  <si>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</si>
  <si>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</si>
  <si>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</si>
  <si>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</si>
  <si>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</si>
  <si>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</si>
  <si>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</si>
  <si>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</si>
  <si>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</si>
  <si>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</si>
  <si>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</si>
  <si>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</si>
  <si>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</si>
  <si>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</si>
  <si>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</si>
  <si>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</si>
  <si>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</si>
  <si>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</si>
  <si>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</si>
  <si>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</si>
  <si>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</si>
  <si>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</si>
  <si>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</si>
  <si>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</si>
  <si>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</si>
  <si>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</si>
  <si>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</si>
  <si>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</si>
  <si>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</si>
  <si>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</si>
  <si>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</si>
  <si>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</si>
  <si>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</si>
  <si>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</si>
  <si>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</si>
  <si>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</si>
  <si>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</si>
  <si>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</si>
  <si>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</si>
  <si>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</si>
  <si>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</si>
  <si>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</si>
  <si>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</si>
  <si>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</si>
  <si>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</si>
  <si>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</si>
  <si>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</si>
  <si>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</si>
  <si>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</si>
  <si>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</si>
  <si>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</si>
  <si>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</si>
  <si>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</si>
  <si>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</si>
  <si>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</si>
  <si>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</si>
  <si>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</si>
  <si>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</si>
  <si>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</si>
  <si>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</si>
  <si>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</si>
  <si>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</si>
  <si>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</si>
  <si>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</si>
  <si>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</si>
  <si>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</si>
  <si>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</si>
  <si>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</si>
  <si>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</si>
  <si>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</si>
  <si>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</si>
  <si>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</si>
  <si>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</si>
  <si>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</si>
  <si>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</si>
  <si>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</si>
  <si>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</si>
  <si>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</si>
  <si>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</si>
  <si>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</si>
  <si>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</si>
  <si>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</si>
  <si>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</si>
  <si>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</si>
  <si>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</si>
  <si>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</si>
  <si>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</si>
  <si>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</si>
  <si>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</si>
  <si>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</si>
  <si>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</si>
  <si>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</si>
  <si>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</si>
  <si>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</si>
  <si>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</si>
  <si>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</si>
  <si>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</si>
  <si>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</si>
  <si>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</si>
  <si>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</si>
  <si>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</si>
  <si>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</si>
  <si>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</si>
  <si>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</si>
  <si>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</si>
  <si>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</si>
  <si>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</si>
  <si>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</si>
  <si>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</si>
  <si>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</si>
  <si>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</si>
  <si>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</si>
  <si>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</si>
  <si>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</si>
  <si>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</si>
  <si>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</si>
  <si>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</si>
  <si>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</si>
  <si>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</si>
  <si>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</si>
  <si>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</si>
  <si>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</si>
  <si>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</si>
  <si>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</si>
  <si>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</si>
  <si>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</si>
  <si>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</si>
  <si>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</si>
  <si>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</si>
  <si>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</si>
  <si>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</si>
  <si>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</si>
  <si>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</si>
  <si>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</si>
  <si>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</si>
  <si>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</si>
  <si>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</si>
  <si>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</si>
  <si>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</si>
  <si>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</si>
  <si>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</si>
  <si>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</si>
  <si>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</si>
  <si>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</si>
  <si>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</si>
  <si>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</si>
  <si>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</si>
  <si>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</si>
  <si>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</si>
  <si>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</si>
  <si>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</si>
  <si>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</si>
  <si>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</si>
  <si>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</si>
  <si>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</si>
  <si>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</si>
  <si>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</si>
  <si>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</si>
  <si>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</si>
  <si>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</si>
  <si>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</si>
  <si>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</si>
  <si>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</si>
  <si>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</si>
  <si>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</si>
  <si>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</si>
  <si>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</si>
  <si>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</si>
  <si>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</si>
  <si>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</si>
  <si>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</si>
  <si>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</si>
  <si>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</si>
  <si>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</si>
  <si>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</si>
  <si>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</si>
  <si>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</si>
  <si>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</si>
  <si>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</si>
  <si>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</si>
  <si>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</si>
  <si>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</si>
  <si>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</si>
  <si>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</si>
  <si>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</si>
  <si>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</si>
  <si>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</si>
  <si>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</si>
  <si>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</si>
  <si>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</si>
  <si>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</si>
  <si>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</si>
  <si>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</si>
  <si>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</si>
  <si>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</si>
  <si>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</si>
  <si>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</si>
  <si>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</si>
  <si>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</si>
  <si>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</si>
  <si>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</si>
  <si>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</si>
  <si>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</si>
  <si>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</si>
  <si>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</si>
  <si>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</si>
  <si>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</si>
  <si>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</si>
  <si>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</si>
  <si>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</si>
  <si>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</si>
  <si>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</si>
  <si>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</si>
  <si>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</si>
  <si>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</si>
  <si>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</si>
  <si>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</si>
  <si>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</si>
  <si>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</si>
  <si>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</si>
  <si>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</si>
  <si>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</si>
  <si>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</si>
  <si>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</si>
  <si>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</si>
  <si>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</si>
  <si>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</si>
  <si>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</si>
  <si>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</si>
  <si>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</si>
  <si>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</si>
  <si>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</si>
  <si>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</si>
  <si>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</si>
  <si>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</si>
  <si>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</si>
  <si>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</si>
  <si>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</si>
  <si>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</si>
  <si>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</si>
  <si>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</si>
  <si>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</si>
  <si>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</si>
  <si>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</si>
  <si>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</si>
  <si>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</si>
  <si>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</si>
  <si>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</si>
  <si>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</si>
  <si>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</si>
  <si>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</si>
  <si>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</si>
  <si>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</si>
  <si>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</si>
  <si>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</si>
  <si>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</si>
  <si>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</si>
  <si>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</si>
  <si>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</si>
  <si>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</si>
  <si>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</si>
  <si>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</si>
  <si>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</si>
  <si>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</si>
  <si>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</si>
  <si>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</si>
  <si>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</si>
  <si>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</si>
  <si>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</si>
  <si>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</si>
  <si>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</si>
  <si>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</si>
  <si>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</si>
  <si>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</si>
  <si>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</si>
  <si>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</si>
  <si>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</si>
  <si>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</si>
  <si>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</si>
  <si>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</si>
  <si>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</si>
  <si>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</si>
  <si>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</si>
  <si>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</si>
  <si>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</si>
  <si>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</si>
  <si>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</si>
  <si>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</si>
  <si>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</si>
  <si>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</si>
  <si>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</si>
  <si>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</si>
  <si>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</si>
  <si>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</si>
  <si>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</si>
  <si>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</si>
  <si>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</si>
  <si>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</si>
  <si>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</si>
  <si>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</si>
  <si>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</si>
  <si>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</si>
  <si>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</si>
  <si>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</si>
  <si>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</si>
  <si>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</si>
  <si>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</si>
  <si>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</si>
  <si>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</si>
  <si>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</si>
  <si>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</si>
  <si>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</si>
  <si>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</si>
  <si>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</si>
  <si>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</si>
  <si>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</si>
  <si>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</si>
  <si>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</si>
  <si>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</si>
  <si>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</si>
  <si>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</si>
  <si>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</si>
  <si>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</si>
  <si>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</si>
  <si>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</si>
  <si>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</si>
  <si>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</si>
  <si>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Педагог пен баланың күтілетін нәтижелерге жетуі,21  %</t>
  </si>
  <si>
    <t>Ахметбек Азамат</t>
  </si>
  <si>
    <t>Болатбек Айкөркем</t>
  </si>
  <si>
    <t>Ғазезханова Баян</t>
  </si>
  <si>
    <t>Қайрат Нариман</t>
  </si>
  <si>
    <t>Құсайынова Айару</t>
  </si>
  <si>
    <t>Жеңісқызы Фатима</t>
  </si>
  <si>
    <t>Ерболат Айкөркем</t>
  </si>
  <si>
    <t>Советхан Сезім</t>
  </si>
  <si>
    <t>Сәрсенбеков Хантөре</t>
  </si>
  <si>
    <t>Әшімбек Айсұлтан</t>
  </si>
  <si>
    <t>Қинаят Нұрбол</t>
  </si>
  <si>
    <t>Кәдірбек Тәуекел</t>
  </si>
  <si>
    <t xml:space="preserve">                                  Оқу жылы: 2023                      Топ: "Айжұлдыз"                Өткізу кезеңі:_____аралық___________     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</si>
</sst>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51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 жас'!$B$29:$B$49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7-4A39-958D-84562FF37FE4}"/>
            </c:ext>
          </c:extLst>
        </c:ser>
        <c:ser>
          <c:idx val="1"/>
          <c:order val="1"/>
          <c:invertIfNegative val="0"/>
          <c:val>
            <c:numRef>
              <c:f>'2 жас'!$C$29:$C$49</c:f>
              <c:numCache>
                <c:formatCode>General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7-4A39-958D-84562FF37FE4}"/>
            </c:ext>
          </c:extLst>
        </c:ser>
        <c:ser>
          <c:idx val="2"/>
          <c:order val="2"/>
          <c:invertIfNegative val="0"/>
          <c:val>
            <c:numRef>
              <c:f>'2 жас'!$D$29:$D$49</c:f>
              <c:numCache>
                <c:formatCode>0.0</c:formatCode>
                <c:ptCount val="21"/>
                <c:pt idx="1">
                  <c:v>40</c:v>
                </c:pt>
                <c:pt idx="2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40</c:v>
                </c:pt>
                <c:pt idx="7" formatCode="General">
                  <c:v>20</c:v>
                </c:pt>
                <c:pt idx="8">
                  <c:v>100</c:v>
                </c:pt>
                <c:pt idx="9">
                  <c:v>40</c:v>
                </c:pt>
                <c:pt idx="10">
                  <c:v>50</c:v>
                </c:pt>
                <c:pt idx="11" formatCode="General">
                  <c:v>10</c:v>
                </c:pt>
                <c:pt idx="12">
                  <c:v>100</c:v>
                </c:pt>
                <c:pt idx="13">
                  <c:v>40</c:v>
                </c:pt>
                <c:pt idx="14">
                  <c:v>50</c:v>
                </c:pt>
                <c:pt idx="15" formatCode="General">
                  <c:v>10</c:v>
                </c:pt>
                <c:pt idx="16">
                  <c:v>100</c:v>
                </c:pt>
                <c:pt idx="17">
                  <c:v>40</c:v>
                </c:pt>
                <c:pt idx="18">
                  <c:v>50</c:v>
                </c:pt>
                <c:pt idx="19" formatCode="General">
                  <c:v>10</c:v>
                </c:pt>
                <c:pt idx="2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7-4A39-958D-84562FF37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34272"/>
        <c:axId val="68535808"/>
      </c:barChart>
      <c:catAx>
        <c:axId val="6853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68535808"/>
        <c:crosses val="autoZero"/>
        <c:auto val="1"/>
        <c:lblAlgn val="ctr"/>
        <c:lblOffset val="100"/>
        <c:noMultiLvlLbl val="0"/>
      </c:catAx>
      <c:valAx>
        <c:axId val="6853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534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92178</xdr:colOff>
      <xdr:row>32</xdr:row>
      <xdr:rowOff>122903</xdr:rowOff>
    </xdr:from>
    <xdr:to>
      <xdr:col>12</xdr:col>
      <xdr:colOff>358468</xdr:colOff>
      <xdr:row>46</xdr:row>
      <xdr:rowOff>143387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4.4" x14ac:dyDescent="0.3"/>
  <cols>
    <col min="2" max="2" width="27.5546875" customWidth="1"/>
  </cols>
  <sheetData>
    <row r="1" spans="1:227" ht="15.6" x14ac:dyDescent="0.3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109" t="s">
        <v>3239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79" t="s">
        <v>0</v>
      </c>
      <c r="B4" s="79" t="s">
        <v>1</v>
      </c>
      <c r="C4" s="80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2"/>
      <c r="AM4" s="83" t="s">
        <v>2</v>
      </c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5"/>
      <c r="CC4" s="83" t="s">
        <v>2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96" t="s">
        <v>181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7"/>
      <c r="EE4" s="106" t="s">
        <v>244</v>
      </c>
      <c r="EF4" s="107"/>
      <c r="EG4" s="107"/>
      <c r="EH4" s="107"/>
      <c r="EI4" s="107"/>
      <c r="EJ4" s="107"/>
      <c r="EK4" s="107"/>
      <c r="EL4" s="107"/>
      <c r="EM4" s="108"/>
      <c r="EN4" s="83" t="s">
        <v>244</v>
      </c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90" t="s">
        <v>291</v>
      </c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</row>
    <row r="5" spans="1:227" ht="15" customHeight="1" x14ac:dyDescent="0.3">
      <c r="A5" s="79"/>
      <c r="B5" s="79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9" t="s">
        <v>86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93"/>
      <c r="CC5" s="89" t="s">
        <v>3</v>
      </c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1"/>
      <c r="DA5" s="98" t="s">
        <v>182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9"/>
      <c r="EE5" s="103" t="s">
        <v>245</v>
      </c>
      <c r="EF5" s="104"/>
      <c r="EG5" s="104"/>
      <c r="EH5" s="104"/>
      <c r="EI5" s="104"/>
      <c r="EJ5" s="104"/>
      <c r="EK5" s="104"/>
      <c r="EL5" s="104"/>
      <c r="EM5" s="105"/>
      <c r="EN5" s="103" t="s">
        <v>246</v>
      </c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89" t="s">
        <v>292</v>
      </c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</row>
    <row r="6" spans="1:227" ht="10.199999999999999" hidden="1" customHeight="1" x14ac:dyDescent="0.3">
      <c r="A6" s="79"/>
      <c r="B6" s="7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79"/>
      <c r="B7" s="79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79"/>
      <c r="B8" s="79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79"/>
      <c r="B9" s="79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79"/>
      <c r="B10" s="79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5">
      <c r="A11" s="79"/>
      <c r="B11" s="79"/>
      <c r="C11" s="67" t="s">
        <v>26</v>
      </c>
      <c r="D11" s="68" t="s">
        <v>5</v>
      </c>
      <c r="E11" s="68" t="s">
        <v>6</v>
      </c>
      <c r="F11" s="69" t="s">
        <v>34</v>
      </c>
      <c r="G11" s="69" t="s">
        <v>7</v>
      </c>
      <c r="H11" s="69" t="s">
        <v>8</v>
      </c>
      <c r="I11" s="69" t="s">
        <v>27</v>
      </c>
      <c r="J11" s="69" t="s">
        <v>9</v>
      </c>
      <c r="K11" s="69" t="s">
        <v>10</v>
      </c>
      <c r="L11" s="68" t="s">
        <v>39</v>
      </c>
      <c r="M11" s="68" t="s">
        <v>9</v>
      </c>
      <c r="N11" s="68" t="s">
        <v>10</v>
      </c>
      <c r="O11" s="68" t="s">
        <v>28</v>
      </c>
      <c r="P11" s="68" t="s">
        <v>11</v>
      </c>
      <c r="Q11" s="68" t="s">
        <v>4</v>
      </c>
      <c r="R11" s="68" t="s">
        <v>29</v>
      </c>
      <c r="S11" s="68" t="s">
        <v>6</v>
      </c>
      <c r="T11" s="68" t="s">
        <v>12</v>
      </c>
      <c r="U11" s="68" t="s">
        <v>51</v>
      </c>
      <c r="V11" s="68" t="s">
        <v>6</v>
      </c>
      <c r="W11" s="68" t="s">
        <v>12</v>
      </c>
      <c r="X11" s="70" t="s">
        <v>30</v>
      </c>
      <c r="Y11" s="64" t="s">
        <v>10</v>
      </c>
      <c r="Z11" s="67" t="s">
        <v>13</v>
      </c>
      <c r="AA11" s="68" t="s">
        <v>31</v>
      </c>
      <c r="AB11" s="68" t="s">
        <v>14</v>
      </c>
      <c r="AC11" s="68" t="s">
        <v>15</v>
      </c>
      <c r="AD11" s="68" t="s">
        <v>32</v>
      </c>
      <c r="AE11" s="68" t="s">
        <v>4</v>
      </c>
      <c r="AF11" s="68" t="s">
        <v>5</v>
      </c>
      <c r="AG11" s="68" t="s">
        <v>33</v>
      </c>
      <c r="AH11" s="68" t="s">
        <v>12</v>
      </c>
      <c r="AI11" s="68" t="s">
        <v>7</v>
      </c>
      <c r="AJ11" s="68" t="s">
        <v>71</v>
      </c>
      <c r="AK11" s="68" t="s">
        <v>16</v>
      </c>
      <c r="AL11" s="68" t="s">
        <v>9</v>
      </c>
      <c r="AM11" s="68" t="s">
        <v>72</v>
      </c>
      <c r="AN11" s="68"/>
      <c r="AO11" s="68"/>
      <c r="AP11" s="70" t="s">
        <v>73</v>
      </c>
      <c r="AQ11" s="64"/>
      <c r="AR11" s="67"/>
      <c r="AS11" s="70" t="s">
        <v>74</v>
      </c>
      <c r="AT11" s="64"/>
      <c r="AU11" s="67"/>
      <c r="AV11" s="68" t="s">
        <v>75</v>
      </c>
      <c r="AW11" s="68"/>
      <c r="AX11" s="68"/>
      <c r="AY11" s="68" t="s">
        <v>76</v>
      </c>
      <c r="AZ11" s="68"/>
      <c r="BA11" s="68"/>
      <c r="BB11" s="68" t="s">
        <v>77</v>
      </c>
      <c r="BC11" s="68"/>
      <c r="BD11" s="68"/>
      <c r="BE11" s="94" t="s">
        <v>78</v>
      </c>
      <c r="BF11" s="94"/>
      <c r="BG11" s="94"/>
      <c r="BH11" s="68" t="s">
        <v>79</v>
      </c>
      <c r="BI11" s="68"/>
      <c r="BJ11" s="68"/>
      <c r="BK11" s="68" t="s">
        <v>80</v>
      </c>
      <c r="BL11" s="68"/>
      <c r="BM11" s="68"/>
      <c r="BN11" s="68" t="s">
        <v>81</v>
      </c>
      <c r="BO11" s="68"/>
      <c r="BP11" s="68"/>
      <c r="BQ11" s="68" t="s">
        <v>82</v>
      </c>
      <c r="BR11" s="68"/>
      <c r="BS11" s="68"/>
      <c r="BT11" s="68" t="s">
        <v>83</v>
      </c>
      <c r="BU11" s="68"/>
      <c r="BV11" s="68"/>
      <c r="BW11" s="86" t="s">
        <v>84</v>
      </c>
      <c r="BX11" s="86"/>
      <c r="BY11" s="86"/>
      <c r="BZ11" s="86" t="s">
        <v>85</v>
      </c>
      <c r="CA11" s="86"/>
      <c r="CB11" s="92"/>
      <c r="CC11" s="69" t="s">
        <v>140</v>
      </c>
      <c r="CD11" s="69"/>
      <c r="CE11" s="69"/>
      <c r="CF11" s="69" t="s">
        <v>141</v>
      </c>
      <c r="CG11" s="69"/>
      <c r="CH11" s="69"/>
      <c r="CI11" s="89" t="s">
        <v>142</v>
      </c>
      <c r="CJ11" s="89"/>
      <c r="CK11" s="89"/>
      <c r="CL11" s="69" t="s">
        <v>143</v>
      </c>
      <c r="CM11" s="69"/>
      <c r="CN11" s="69"/>
      <c r="CO11" s="69" t="s">
        <v>144</v>
      </c>
      <c r="CP11" s="69"/>
      <c r="CQ11" s="69"/>
      <c r="CR11" s="69" t="s">
        <v>145</v>
      </c>
      <c r="CS11" s="69"/>
      <c r="CT11" s="69"/>
      <c r="CU11" s="69" t="s">
        <v>146</v>
      </c>
      <c r="CV11" s="69"/>
      <c r="CW11" s="69"/>
      <c r="CX11" s="69" t="s">
        <v>147</v>
      </c>
      <c r="CY11" s="69"/>
      <c r="CZ11" s="93"/>
      <c r="DA11" s="100" t="s">
        <v>183</v>
      </c>
      <c r="DB11" s="101"/>
      <c r="DC11" s="102"/>
      <c r="DD11" s="100" t="s">
        <v>184</v>
      </c>
      <c r="DE11" s="101"/>
      <c r="DF11" s="102"/>
      <c r="DG11" s="100" t="s">
        <v>185</v>
      </c>
      <c r="DH11" s="101"/>
      <c r="DI11" s="102"/>
      <c r="DJ11" s="89" t="s">
        <v>186</v>
      </c>
      <c r="DK11" s="89"/>
      <c r="DL11" s="89"/>
      <c r="DM11" s="89" t="s">
        <v>187</v>
      </c>
      <c r="DN11" s="89"/>
      <c r="DO11" s="89"/>
      <c r="DP11" s="89" t="s">
        <v>188</v>
      </c>
      <c r="DQ11" s="89"/>
      <c r="DR11" s="89"/>
      <c r="DS11" s="89" t="s">
        <v>189</v>
      </c>
      <c r="DT11" s="89"/>
      <c r="DU11" s="89"/>
      <c r="DV11" s="89" t="s">
        <v>190</v>
      </c>
      <c r="DW11" s="89"/>
      <c r="DX11" s="89"/>
      <c r="DY11" s="89" t="s">
        <v>191</v>
      </c>
      <c r="DZ11" s="89"/>
      <c r="EA11" s="89"/>
      <c r="EB11" s="100" t="s">
        <v>192</v>
      </c>
      <c r="EC11" s="101"/>
      <c r="ED11" s="101"/>
      <c r="EE11" s="89" t="s">
        <v>230</v>
      </c>
      <c r="EF11" s="89"/>
      <c r="EG11" s="89"/>
      <c r="EH11" s="89" t="s">
        <v>231</v>
      </c>
      <c r="EI11" s="89"/>
      <c r="EJ11" s="89"/>
      <c r="EK11" s="89" t="s">
        <v>232</v>
      </c>
      <c r="EL11" s="89"/>
      <c r="EM11" s="89"/>
      <c r="EN11" s="89" t="s">
        <v>233</v>
      </c>
      <c r="EO11" s="89"/>
      <c r="EP11" s="89"/>
      <c r="EQ11" s="89" t="s">
        <v>234</v>
      </c>
      <c r="ER11" s="89"/>
      <c r="ES11" s="89"/>
      <c r="ET11" s="89" t="s">
        <v>235</v>
      </c>
      <c r="EU11" s="89"/>
      <c r="EV11" s="89"/>
      <c r="EW11" s="89" t="s">
        <v>236</v>
      </c>
      <c r="EX11" s="89"/>
      <c r="EY11" s="89"/>
      <c r="EZ11" s="89" t="s">
        <v>237</v>
      </c>
      <c r="FA11" s="89"/>
      <c r="FB11" s="89"/>
      <c r="FC11" s="89" t="s">
        <v>238</v>
      </c>
      <c r="FD11" s="89"/>
      <c r="FE11" s="89"/>
      <c r="FF11" s="89" t="s">
        <v>239</v>
      </c>
      <c r="FG11" s="89"/>
      <c r="FH11" s="89"/>
      <c r="FI11" s="89" t="s">
        <v>240</v>
      </c>
      <c r="FJ11" s="89"/>
      <c r="FK11" s="89"/>
      <c r="FL11" s="89" t="s">
        <v>241</v>
      </c>
      <c r="FM11" s="89"/>
      <c r="FN11" s="89"/>
      <c r="FO11" s="89" t="s">
        <v>242</v>
      </c>
      <c r="FP11" s="89"/>
      <c r="FQ11" s="89"/>
      <c r="FR11" s="89" t="s">
        <v>243</v>
      </c>
      <c r="FS11" s="89"/>
      <c r="FT11" s="100"/>
      <c r="FU11" s="89" t="s">
        <v>293</v>
      </c>
      <c r="FV11" s="89"/>
      <c r="FW11" s="89"/>
      <c r="FX11" s="89" t="s">
        <v>294</v>
      </c>
      <c r="FY11" s="89"/>
      <c r="FZ11" s="89"/>
      <c r="GA11" s="89" t="s">
        <v>295</v>
      </c>
      <c r="GB11" s="89"/>
      <c r="GC11" s="89"/>
      <c r="GD11" s="89" t="s">
        <v>296</v>
      </c>
      <c r="GE11" s="89"/>
      <c r="GF11" s="89"/>
      <c r="GG11" s="89" t="s">
        <v>297</v>
      </c>
      <c r="GH11" s="89"/>
      <c r="GI11" s="89"/>
      <c r="GJ11" s="89" t="s">
        <v>298</v>
      </c>
      <c r="GK11" s="89"/>
      <c r="GL11" s="89"/>
      <c r="GM11" s="89" t="s">
        <v>299</v>
      </c>
      <c r="GN11" s="89"/>
      <c r="GO11" s="89"/>
      <c r="GP11" s="89" t="s">
        <v>300</v>
      </c>
      <c r="GQ11" s="89"/>
      <c r="GR11" s="89"/>
      <c r="GS11" s="89" t="s">
        <v>301</v>
      </c>
      <c r="GT11" s="89"/>
      <c r="GU11" s="89"/>
      <c r="GV11" s="89" t="s">
        <v>302</v>
      </c>
      <c r="GW11" s="89"/>
      <c r="GX11" s="89"/>
      <c r="GY11" s="89" t="s">
        <v>303</v>
      </c>
      <c r="GZ11" s="89"/>
      <c r="HA11" s="89"/>
      <c r="HB11" s="89" t="s">
        <v>304</v>
      </c>
      <c r="HC11" s="89"/>
      <c r="HD11" s="89"/>
      <c r="HE11" s="89" t="s">
        <v>305</v>
      </c>
      <c r="HF11" s="89"/>
      <c r="HG11" s="89"/>
      <c r="HH11" s="89" t="s">
        <v>306</v>
      </c>
      <c r="HI11" s="89"/>
      <c r="HJ11" s="89"/>
      <c r="HK11" s="89" t="s">
        <v>307</v>
      </c>
      <c r="HL11" s="89"/>
      <c r="HM11" s="89"/>
      <c r="HN11" s="89" t="s">
        <v>308</v>
      </c>
      <c r="HO11" s="89"/>
      <c r="HP11" s="89"/>
      <c r="HQ11" s="89" t="s">
        <v>309</v>
      </c>
      <c r="HR11" s="89"/>
      <c r="HS11" s="89"/>
    </row>
    <row r="12" spans="1:227" ht="156" customHeight="1" thickBot="1" x14ac:dyDescent="0.35">
      <c r="A12" s="79"/>
      <c r="B12" s="79"/>
      <c r="C12" s="76" t="s">
        <v>18</v>
      </c>
      <c r="D12" s="75"/>
      <c r="E12" s="75"/>
      <c r="F12" s="77" t="s">
        <v>401</v>
      </c>
      <c r="G12" s="77"/>
      <c r="H12" s="76"/>
      <c r="I12" s="78" t="s">
        <v>35</v>
      </c>
      <c r="J12" s="77"/>
      <c r="K12" s="77"/>
      <c r="L12" s="75" t="s">
        <v>40</v>
      </c>
      <c r="M12" s="75"/>
      <c r="N12" s="75"/>
      <c r="O12" s="75" t="s">
        <v>44</v>
      </c>
      <c r="P12" s="75"/>
      <c r="Q12" s="75"/>
      <c r="R12" s="75" t="s">
        <v>47</v>
      </c>
      <c r="S12" s="75"/>
      <c r="T12" s="75"/>
      <c r="U12" s="75" t="s">
        <v>52</v>
      </c>
      <c r="V12" s="75"/>
      <c r="W12" s="75"/>
      <c r="X12" s="75" t="s">
        <v>54</v>
      </c>
      <c r="Y12" s="75"/>
      <c r="Z12" s="75"/>
      <c r="AA12" s="75" t="s">
        <v>57</v>
      </c>
      <c r="AB12" s="75"/>
      <c r="AC12" s="75"/>
      <c r="AD12" s="75" t="s">
        <v>61</v>
      </c>
      <c r="AE12" s="75"/>
      <c r="AF12" s="75"/>
      <c r="AG12" s="75" t="s">
        <v>63</v>
      </c>
      <c r="AH12" s="75"/>
      <c r="AI12" s="75"/>
      <c r="AJ12" s="75" t="s">
        <v>67</v>
      </c>
      <c r="AK12" s="75"/>
      <c r="AL12" s="75"/>
      <c r="AM12" s="75" t="s">
        <v>89</v>
      </c>
      <c r="AN12" s="75"/>
      <c r="AO12" s="75"/>
      <c r="AP12" s="75" t="s">
        <v>92</v>
      </c>
      <c r="AQ12" s="75"/>
      <c r="AR12" s="75"/>
      <c r="AS12" s="75" t="s">
        <v>96</v>
      </c>
      <c r="AT12" s="75"/>
      <c r="AU12" s="75"/>
      <c r="AV12" s="75" t="s">
        <v>100</v>
      </c>
      <c r="AW12" s="75"/>
      <c r="AX12" s="75"/>
      <c r="AY12" s="75" t="s">
        <v>101</v>
      </c>
      <c r="AZ12" s="75"/>
      <c r="BA12" s="75"/>
      <c r="BB12" s="75" t="s">
        <v>104</v>
      </c>
      <c r="BC12" s="75"/>
      <c r="BD12" s="75"/>
      <c r="BE12" s="75" t="s">
        <v>108</v>
      </c>
      <c r="BF12" s="75"/>
      <c r="BG12" s="75"/>
      <c r="BH12" s="75" t="s">
        <v>112</v>
      </c>
      <c r="BI12" s="75"/>
      <c r="BJ12" s="75"/>
      <c r="BK12" s="75" t="s">
        <v>116</v>
      </c>
      <c r="BL12" s="75"/>
      <c r="BM12" s="75"/>
      <c r="BN12" s="75" t="s">
        <v>120</v>
      </c>
      <c r="BO12" s="75"/>
      <c r="BP12" s="75"/>
      <c r="BQ12" s="75" t="s">
        <v>124</v>
      </c>
      <c r="BR12" s="75"/>
      <c r="BS12" s="75"/>
      <c r="BT12" s="75" t="s">
        <v>128</v>
      </c>
      <c r="BU12" s="75"/>
      <c r="BV12" s="75"/>
      <c r="BW12" s="75" t="s">
        <v>132</v>
      </c>
      <c r="BX12" s="75"/>
      <c r="BY12" s="75"/>
      <c r="BZ12" s="75" t="s">
        <v>136</v>
      </c>
      <c r="CA12" s="75"/>
      <c r="CB12" s="75"/>
      <c r="CC12" s="87" t="s">
        <v>149</v>
      </c>
      <c r="CD12" s="88"/>
      <c r="CE12" s="95"/>
      <c r="CF12" s="87" t="s">
        <v>153</v>
      </c>
      <c r="CG12" s="88"/>
      <c r="CH12" s="95"/>
      <c r="CI12" s="87" t="s">
        <v>157</v>
      </c>
      <c r="CJ12" s="88"/>
      <c r="CK12" s="95"/>
      <c r="CL12" s="87" t="s">
        <v>161</v>
      </c>
      <c r="CM12" s="88"/>
      <c r="CN12" s="95"/>
      <c r="CO12" s="87" t="s">
        <v>165</v>
      </c>
      <c r="CP12" s="88"/>
      <c r="CQ12" s="95"/>
      <c r="CR12" s="87" t="s">
        <v>169</v>
      </c>
      <c r="CS12" s="88"/>
      <c r="CT12" s="95"/>
      <c r="CU12" s="87" t="s">
        <v>173</v>
      </c>
      <c r="CV12" s="88"/>
      <c r="CW12" s="95"/>
      <c r="CX12" s="87" t="s">
        <v>177</v>
      </c>
      <c r="CY12" s="88"/>
      <c r="CZ12" s="88"/>
      <c r="DA12" s="87" t="s">
        <v>193</v>
      </c>
      <c r="DB12" s="88"/>
      <c r="DC12" s="95"/>
      <c r="DD12" s="87" t="s">
        <v>195</v>
      </c>
      <c r="DE12" s="88"/>
      <c r="DF12" s="95"/>
      <c r="DG12" s="87" t="s">
        <v>199</v>
      </c>
      <c r="DH12" s="88"/>
      <c r="DI12" s="95"/>
      <c r="DJ12" s="87" t="s">
        <v>203</v>
      </c>
      <c r="DK12" s="88"/>
      <c r="DL12" s="95"/>
      <c r="DM12" s="87" t="s">
        <v>207</v>
      </c>
      <c r="DN12" s="88"/>
      <c r="DO12" s="95"/>
      <c r="DP12" s="87" t="s">
        <v>211</v>
      </c>
      <c r="DQ12" s="88"/>
      <c r="DR12" s="95"/>
      <c r="DS12" s="87" t="s">
        <v>215</v>
      </c>
      <c r="DT12" s="88"/>
      <c r="DU12" s="95"/>
      <c r="DV12" s="87" t="s">
        <v>219</v>
      </c>
      <c r="DW12" s="88"/>
      <c r="DX12" s="95"/>
      <c r="DY12" s="87" t="s">
        <v>223</v>
      </c>
      <c r="DZ12" s="88"/>
      <c r="EA12" s="95"/>
      <c r="EB12" s="87" t="s">
        <v>226</v>
      </c>
      <c r="EC12" s="88"/>
      <c r="ED12" s="88"/>
      <c r="EE12" s="87" t="s">
        <v>247</v>
      </c>
      <c r="EF12" s="88"/>
      <c r="EG12" s="95"/>
      <c r="EH12" s="87" t="s">
        <v>251</v>
      </c>
      <c r="EI12" s="88"/>
      <c r="EJ12" s="95"/>
      <c r="EK12" s="87" t="s">
        <v>255</v>
      </c>
      <c r="EL12" s="88"/>
      <c r="EM12" s="95"/>
      <c r="EN12" s="87" t="s">
        <v>259</v>
      </c>
      <c r="EO12" s="88"/>
      <c r="EP12" s="95"/>
      <c r="EQ12" s="87" t="s">
        <v>260</v>
      </c>
      <c r="ER12" s="88"/>
      <c r="ES12" s="95"/>
      <c r="ET12" s="87" t="s">
        <v>264</v>
      </c>
      <c r="EU12" s="88"/>
      <c r="EV12" s="95"/>
      <c r="EW12" s="87" t="s">
        <v>266</v>
      </c>
      <c r="EX12" s="88"/>
      <c r="EY12" s="95"/>
      <c r="EZ12" s="87" t="s">
        <v>268</v>
      </c>
      <c r="FA12" s="88"/>
      <c r="FB12" s="95"/>
      <c r="FC12" s="87" t="s">
        <v>270</v>
      </c>
      <c r="FD12" s="88"/>
      <c r="FE12" s="95"/>
      <c r="FF12" s="87" t="s">
        <v>274</v>
      </c>
      <c r="FG12" s="88"/>
      <c r="FH12" s="95"/>
      <c r="FI12" s="87" t="s">
        <v>277</v>
      </c>
      <c r="FJ12" s="88"/>
      <c r="FK12" s="95"/>
      <c r="FL12" s="87" t="s">
        <v>280</v>
      </c>
      <c r="FM12" s="88"/>
      <c r="FN12" s="95"/>
      <c r="FO12" s="87" t="s">
        <v>284</v>
      </c>
      <c r="FP12" s="88"/>
      <c r="FQ12" s="95"/>
      <c r="FR12" s="87" t="s">
        <v>287</v>
      </c>
      <c r="FS12" s="88"/>
      <c r="FT12" s="88"/>
      <c r="FU12" s="87" t="s">
        <v>313</v>
      </c>
      <c r="FV12" s="88"/>
      <c r="FW12" s="95"/>
      <c r="FX12" s="87" t="s">
        <v>314</v>
      </c>
      <c r="FY12" s="88"/>
      <c r="FZ12" s="95"/>
      <c r="GA12" s="87" t="s">
        <v>318</v>
      </c>
      <c r="GB12" s="88"/>
      <c r="GC12" s="95"/>
      <c r="GD12" s="87" t="s">
        <v>365</v>
      </c>
      <c r="GE12" s="88"/>
      <c r="GF12" s="95"/>
      <c r="GG12" s="87" t="s">
        <v>321</v>
      </c>
      <c r="GH12" s="88"/>
      <c r="GI12" s="95"/>
      <c r="GJ12" s="87" t="s">
        <v>323</v>
      </c>
      <c r="GK12" s="88"/>
      <c r="GL12" s="95"/>
      <c r="GM12" s="87" t="s">
        <v>327</v>
      </c>
      <c r="GN12" s="88"/>
      <c r="GO12" s="95"/>
      <c r="GP12" s="87" t="s">
        <v>329</v>
      </c>
      <c r="GQ12" s="88"/>
      <c r="GR12" s="95"/>
      <c r="GS12" s="87" t="s">
        <v>333</v>
      </c>
      <c r="GT12" s="88"/>
      <c r="GU12" s="95"/>
      <c r="GV12" s="87" t="s">
        <v>335</v>
      </c>
      <c r="GW12" s="88"/>
      <c r="GX12" s="95"/>
      <c r="GY12" s="87" t="s">
        <v>339</v>
      </c>
      <c r="GZ12" s="88"/>
      <c r="HA12" s="95"/>
      <c r="HB12" s="87" t="s">
        <v>343</v>
      </c>
      <c r="HC12" s="88"/>
      <c r="HD12" s="95"/>
      <c r="HE12" s="87" t="s">
        <v>347</v>
      </c>
      <c r="HF12" s="88"/>
      <c r="HG12" s="95"/>
      <c r="HH12" s="87" t="s">
        <v>351</v>
      </c>
      <c r="HI12" s="88"/>
      <c r="HJ12" s="95"/>
      <c r="HK12" s="87" t="s">
        <v>355</v>
      </c>
      <c r="HL12" s="88"/>
      <c r="HM12" s="95"/>
      <c r="HN12" s="87" t="s">
        <v>358</v>
      </c>
      <c r="HO12" s="88"/>
      <c r="HP12" s="95"/>
      <c r="HQ12" s="87" t="s">
        <v>361</v>
      </c>
      <c r="HR12" s="88"/>
      <c r="HS12" s="95"/>
    </row>
    <row r="13" spans="1:227" ht="90.6" customHeight="1" thickBot="1" x14ac:dyDescent="0.35">
      <c r="A13" s="79"/>
      <c r="B13" s="7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71" t="s">
        <v>3209</v>
      </c>
      <c r="B39" s="7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73" t="s">
        <v>3243</v>
      </c>
      <c r="B40" s="7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t="s">
        <v>3215</v>
      </c>
      <c r="AI42" s="12"/>
    </row>
    <row r="43" spans="1:227" x14ac:dyDescent="0.3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3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3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3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3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3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3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3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3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3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3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3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3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3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49"/>
  <sheetViews>
    <sheetView tabSelected="1" zoomScale="93" zoomScaleNormal="93" workbookViewId="0">
      <pane ySplit="1" topLeftCell="A17" activePane="bottomLeft" state="frozen"/>
      <selection pane="bottomLeft" activeCell="A2" sqref="A2:Q2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109" t="s">
        <v>3259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79" t="s">
        <v>0</v>
      </c>
      <c r="B4" s="79" t="s">
        <v>1</v>
      </c>
      <c r="C4" s="80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2"/>
      <c r="BH4" s="83" t="s">
        <v>2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 t="s">
        <v>2</v>
      </c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97" t="s">
        <v>181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3"/>
      <c r="EQ4" s="96" t="s">
        <v>244</v>
      </c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106" t="s">
        <v>244</v>
      </c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 t="s">
        <v>244</v>
      </c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 t="s">
        <v>244</v>
      </c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8"/>
      <c r="HT4" s="83" t="s">
        <v>244</v>
      </c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91" t="s">
        <v>291</v>
      </c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1"/>
    </row>
    <row r="5" spans="1:317" ht="15.75" customHeight="1" x14ac:dyDescent="0.3">
      <c r="A5" s="79"/>
      <c r="B5" s="79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93" t="s">
        <v>86</v>
      </c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7"/>
      <c r="CU5" s="100" t="s">
        <v>3</v>
      </c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2"/>
      <c r="DP5" s="99" t="s">
        <v>182</v>
      </c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69" t="s">
        <v>387</v>
      </c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103" t="s">
        <v>245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 t="s">
        <v>426</v>
      </c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 t="s">
        <v>438</v>
      </c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5"/>
      <c r="HT5" s="103" t="s">
        <v>246</v>
      </c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  <c r="IU5" s="104"/>
      <c r="IV5" s="104"/>
      <c r="IW5" s="104"/>
      <c r="IX5" s="100" t="s">
        <v>292</v>
      </c>
      <c r="IY5" s="101"/>
      <c r="IZ5" s="101"/>
      <c r="JA5" s="101"/>
      <c r="JB5" s="101"/>
      <c r="JC5" s="101"/>
      <c r="JD5" s="101"/>
      <c r="JE5" s="101"/>
      <c r="JF5" s="101"/>
      <c r="JG5" s="101"/>
      <c r="JH5" s="101"/>
      <c r="JI5" s="101"/>
      <c r="JJ5" s="101"/>
      <c r="JK5" s="101"/>
      <c r="JL5" s="101"/>
      <c r="JM5" s="101"/>
      <c r="JN5" s="101"/>
      <c r="JO5" s="101"/>
      <c r="JP5" s="101"/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1"/>
      <c r="KZ5" s="101"/>
      <c r="LA5" s="101"/>
      <c r="LB5" s="101"/>
      <c r="LC5" s="101"/>
      <c r="LD5" s="101"/>
      <c r="LE5" s="102"/>
    </row>
    <row r="6" spans="1:317" ht="0.75" customHeight="1" x14ac:dyDescent="0.3">
      <c r="A6" s="79"/>
      <c r="B6" s="7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79"/>
      <c r="B7" s="79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79"/>
      <c r="B8" s="79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79"/>
      <c r="B9" s="79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79"/>
      <c r="B10" s="79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 x14ac:dyDescent="0.35">
      <c r="A11" s="79"/>
      <c r="B11" s="79"/>
      <c r="C11" s="67" t="s">
        <v>368</v>
      </c>
      <c r="D11" s="68" t="s">
        <v>5</v>
      </c>
      <c r="E11" s="68" t="s">
        <v>6</v>
      </c>
      <c r="F11" s="69" t="s">
        <v>369</v>
      </c>
      <c r="G11" s="69" t="s">
        <v>7</v>
      </c>
      <c r="H11" s="69" t="s">
        <v>8</v>
      </c>
      <c r="I11" s="69" t="s">
        <v>370</v>
      </c>
      <c r="J11" s="69" t="s">
        <v>9</v>
      </c>
      <c r="K11" s="69" t="s">
        <v>10</v>
      </c>
      <c r="L11" s="68" t="s">
        <v>371</v>
      </c>
      <c r="M11" s="68" t="s">
        <v>9</v>
      </c>
      <c r="N11" s="68" t="s">
        <v>10</v>
      </c>
      <c r="O11" s="68" t="s">
        <v>372</v>
      </c>
      <c r="P11" s="68" t="s">
        <v>11</v>
      </c>
      <c r="Q11" s="68" t="s">
        <v>4</v>
      </c>
      <c r="R11" s="68" t="s">
        <v>373</v>
      </c>
      <c r="S11" s="68" t="s">
        <v>6</v>
      </c>
      <c r="T11" s="68" t="s">
        <v>12</v>
      </c>
      <c r="U11" s="68" t="s">
        <v>374</v>
      </c>
      <c r="V11" s="68" t="s">
        <v>6</v>
      </c>
      <c r="W11" s="68" t="s">
        <v>12</v>
      </c>
      <c r="X11" s="70" t="s">
        <v>375</v>
      </c>
      <c r="Y11" s="64" t="s">
        <v>10</v>
      </c>
      <c r="Z11" s="67" t="s">
        <v>13</v>
      </c>
      <c r="AA11" s="68" t="s">
        <v>376</v>
      </c>
      <c r="AB11" s="68" t="s">
        <v>14</v>
      </c>
      <c r="AC11" s="68" t="s">
        <v>15</v>
      </c>
      <c r="AD11" s="68" t="s">
        <v>377</v>
      </c>
      <c r="AE11" s="68" t="s">
        <v>4</v>
      </c>
      <c r="AF11" s="68" t="s">
        <v>5</v>
      </c>
      <c r="AG11" s="68" t="s">
        <v>378</v>
      </c>
      <c r="AH11" s="68" t="s">
        <v>12</v>
      </c>
      <c r="AI11" s="68" t="s">
        <v>7</v>
      </c>
      <c r="AJ11" s="93" t="s">
        <v>379</v>
      </c>
      <c r="AK11" s="116"/>
      <c r="AL11" s="116"/>
      <c r="AM11" s="93" t="s">
        <v>380</v>
      </c>
      <c r="AN11" s="116"/>
      <c r="AO11" s="116"/>
      <c r="AP11" s="93" t="s">
        <v>381</v>
      </c>
      <c r="AQ11" s="116"/>
      <c r="AR11" s="116"/>
      <c r="AS11" s="93" t="s">
        <v>382</v>
      </c>
      <c r="AT11" s="116"/>
      <c r="AU11" s="116"/>
      <c r="AV11" s="93" t="s">
        <v>383</v>
      </c>
      <c r="AW11" s="116"/>
      <c r="AX11" s="116"/>
      <c r="AY11" s="93" t="s">
        <v>384</v>
      </c>
      <c r="AZ11" s="116"/>
      <c r="BA11" s="116"/>
      <c r="BB11" s="93" t="s">
        <v>385</v>
      </c>
      <c r="BC11" s="116"/>
      <c r="BD11" s="116"/>
      <c r="BE11" s="93" t="s">
        <v>386</v>
      </c>
      <c r="BF11" s="116"/>
      <c r="BG11" s="116"/>
      <c r="BH11" s="68" t="s">
        <v>402</v>
      </c>
      <c r="BI11" s="68"/>
      <c r="BJ11" s="68"/>
      <c r="BK11" s="70" t="s">
        <v>5</v>
      </c>
      <c r="BL11" s="64"/>
      <c r="BM11" s="67"/>
      <c r="BN11" s="70" t="s">
        <v>403</v>
      </c>
      <c r="BO11" s="64"/>
      <c r="BP11" s="67"/>
      <c r="BQ11" s="68" t="s">
        <v>12</v>
      </c>
      <c r="BR11" s="68"/>
      <c r="BS11" s="68"/>
      <c r="BT11" s="68" t="s">
        <v>7</v>
      </c>
      <c r="BU11" s="68"/>
      <c r="BV11" s="68"/>
      <c r="BW11" s="68" t="s">
        <v>8</v>
      </c>
      <c r="BX11" s="68"/>
      <c r="BY11" s="68"/>
      <c r="BZ11" s="94" t="s">
        <v>16</v>
      </c>
      <c r="CA11" s="94"/>
      <c r="CB11" s="94"/>
      <c r="CC11" s="68" t="s">
        <v>9</v>
      </c>
      <c r="CD11" s="68"/>
      <c r="CE11" s="68"/>
      <c r="CF11" s="68" t="s">
        <v>10</v>
      </c>
      <c r="CG11" s="68"/>
      <c r="CH11" s="68"/>
      <c r="CI11" s="68" t="s">
        <v>13</v>
      </c>
      <c r="CJ11" s="68"/>
      <c r="CK11" s="68"/>
      <c r="CL11" s="68" t="s">
        <v>404</v>
      </c>
      <c r="CM11" s="68"/>
      <c r="CN11" s="68"/>
      <c r="CO11" s="68" t="s">
        <v>14</v>
      </c>
      <c r="CP11" s="68"/>
      <c r="CQ11" s="68"/>
      <c r="CR11" s="86" t="s">
        <v>15</v>
      </c>
      <c r="CS11" s="86"/>
      <c r="CT11" s="86"/>
      <c r="CU11" s="86" t="s">
        <v>405</v>
      </c>
      <c r="CV11" s="86"/>
      <c r="CW11" s="92"/>
      <c r="CX11" s="69" t="s">
        <v>406</v>
      </c>
      <c r="CY11" s="69"/>
      <c r="CZ11" s="69"/>
      <c r="DA11" s="69" t="s">
        <v>407</v>
      </c>
      <c r="DB11" s="69"/>
      <c r="DC11" s="69"/>
      <c r="DD11" s="89" t="s">
        <v>408</v>
      </c>
      <c r="DE11" s="89"/>
      <c r="DF11" s="89"/>
      <c r="DG11" s="69" t="s">
        <v>409</v>
      </c>
      <c r="DH11" s="69"/>
      <c r="DI11" s="69"/>
      <c r="DJ11" s="69" t="s">
        <v>410</v>
      </c>
      <c r="DK11" s="69"/>
      <c r="DL11" s="69"/>
      <c r="DM11" s="69" t="s">
        <v>411</v>
      </c>
      <c r="DN11" s="69"/>
      <c r="DO11" s="69"/>
      <c r="DP11" s="100" t="s">
        <v>396</v>
      </c>
      <c r="DQ11" s="101"/>
      <c r="DR11" s="102"/>
      <c r="DS11" s="100" t="s">
        <v>397</v>
      </c>
      <c r="DT11" s="101"/>
      <c r="DU11" s="102"/>
      <c r="DV11" s="100" t="s">
        <v>398</v>
      </c>
      <c r="DW11" s="101"/>
      <c r="DX11" s="102"/>
      <c r="DY11" s="89" t="s">
        <v>399</v>
      </c>
      <c r="DZ11" s="89"/>
      <c r="EA11" s="89"/>
      <c r="EB11" s="89" t="s">
        <v>400</v>
      </c>
      <c r="EC11" s="89"/>
      <c r="ED11" s="89"/>
      <c r="EE11" s="89" t="s">
        <v>412</v>
      </c>
      <c r="EF11" s="89"/>
      <c r="EG11" s="89"/>
      <c r="EH11" s="89" t="s">
        <v>413</v>
      </c>
      <c r="EI11" s="89"/>
      <c r="EJ11" s="89"/>
      <c r="EK11" s="89" t="s">
        <v>414</v>
      </c>
      <c r="EL11" s="89"/>
      <c r="EM11" s="89"/>
      <c r="EN11" s="89" t="s">
        <v>415</v>
      </c>
      <c r="EO11" s="89"/>
      <c r="EP11" s="100"/>
      <c r="EQ11" s="89" t="s">
        <v>388</v>
      </c>
      <c r="ER11" s="89"/>
      <c r="ES11" s="89"/>
      <c r="ET11" s="89" t="s">
        <v>389</v>
      </c>
      <c r="EU11" s="89"/>
      <c r="EV11" s="89"/>
      <c r="EW11" s="89" t="s">
        <v>390</v>
      </c>
      <c r="EX11" s="89"/>
      <c r="EY11" s="89"/>
      <c r="EZ11" s="89" t="s">
        <v>391</v>
      </c>
      <c r="FA11" s="89"/>
      <c r="FB11" s="89"/>
      <c r="FC11" s="89" t="s">
        <v>392</v>
      </c>
      <c r="FD11" s="89"/>
      <c r="FE11" s="89"/>
      <c r="FF11" s="89" t="s">
        <v>393</v>
      </c>
      <c r="FG11" s="89"/>
      <c r="FH11" s="89"/>
      <c r="FI11" s="89" t="s">
        <v>394</v>
      </c>
      <c r="FJ11" s="89"/>
      <c r="FK11" s="89"/>
      <c r="FL11" s="89" t="s">
        <v>395</v>
      </c>
      <c r="FM11" s="89"/>
      <c r="FN11" s="89"/>
      <c r="FO11" s="89" t="s">
        <v>431</v>
      </c>
      <c r="FP11" s="89"/>
      <c r="FQ11" s="89"/>
      <c r="FR11" s="89" t="s">
        <v>432</v>
      </c>
      <c r="FS11" s="89"/>
      <c r="FT11" s="89"/>
      <c r="FU11" s="89" t="s">
        <v>433</v>
      </c>
      <c r="FV11" s="89"/>
      <c r="FW11" s="89"/>
      <c r="FX11" s="89" t="s">
        <v>434</v>
      </c>
      <c r="FY11" s="89"/>
      <c r="FZ11" s="89"/>
      <c r="GA11" s="89" t="s">
        <v>435</v>
      </c>
      <c r="GB11" s="89"/>
      <c r="GC11" s="89"/>
      <c r="GD11" s="89" t="s">
        <v>436</v>
      </c>
      <c r="GE11" s="89"/>
      <c r="GF11" s="89"/>
      <c r="GG11" s="100" t="s">
        <v>437</v>
      </c>
      <c r="GH11" s="101"/>
      <c r="GI11" s="102"/>
      <c r="GJ11" s="100" t="s">
        <v>427</v>
      </c>
      <c r="GK11" s="101"/>
      <c r="GL11" s="102"/>
      <c r="GM11" s="100" t="s">
        <v>428</v>
      </c>
      <c r="GN11" s="101"/>
      <c r="GO11" s="102"/>
      <c r="GP11" s="100" t="s">
        <v>429</v>
      </c>
      <c r="GQ11" s="101"/>
      <c r="GR11" s="102"/>
      <c r="GS11" s="100" t="s">
        <v>430</v>
      </c>
      <c r="GT11" s="101"/>
      <c r="GU11" s="102"/>
      <c r="GV11" s="100" t="s">
        <v>439</v>
      </c>
      <c r="GW11" s="101"/>
      <c r="GX11" s="102"/>
      <c r="GY11" s="100" t="s">
        <v>440</v>
      </c>
      <c r="GZ11" s="101"/>
      <c r="HA11" s="102"/>
      <c r="HB11" s="100" t="s">
        <v>441</v>
      </c>
      <c r="HC11" s="101"/>
      <c r="HD11" s="102"/>
      <c r="HE11" s="100" t="s">
        <v>442</v>
      </c>
      <c r="HF11" s="101"/>
      <c r="HG11" s="102"/>
      <c r="HH11" s="100" t="s">
        <v>443</v>
      </c>
      <c r="HI11" s="101"/>
      <c r="HJ11" s="102"/>
      <c r="HK11" s="100" t="s">
        <v>444</v>
      </c>
      <c r="HL11" s="101"/>
      <c r="HM11" s="102"/>
      <c r="HN11" s="100" t="s">
        <v>445</v>
      </c>
      <c r="HO11" s="101"/>
      <c r="HP11" s="102"/>
      <c r="HQ11" s="100" t="s">
        <v>446</v>
      </c>
      <c r="HR11" s="101"/>
      <c r="HS11" s="102"/>
      <c r="HT11" s="102" t="s">
        <v>416</v>
      </c>
      <c r="HU11" s="89"/>
      <c r="HV11" s="89"/>
      <c r="HW11" s="89" t="s">
        <v>417</v>
      </c>
      <c r="HX11" s="89"/>
      <c r="HY11" s="89"/>
      <c r="HZ11" s="89" t="s">
        <v>418</v>
      </c>
      <c r="IA11" s="89"/>
      <c r="IB11" s="89"/>
      <c r="IC11" s="89" t="s">
        <v>419</v>
      </c>
      <c r="ID11" s="89"/>
      <c r="IE11" s="89"/>
      <c r="IF11" s="89" t="s">
        <v>420</v>
      </c>
      <c r="IG11" s="89"/>
      <c r="IH11" s="89"/>
      <c r="II11" s="89" t="s">
        <v>421</v>
      </c>
      <c r="IJ11" s="89"/>
      <c r="IK11" s="89"/>
      <c r="IL11" s="89" t="s">
        <v>422</v>
      </c>
      <c r="IM11" s="89"/>
      <c r="IN11" s="89"/>
      <c r="IO11" s="89" t="s">
        <v>423</v>
      </c>
      <c r="IP11" s="89"/>
      <c r="IQ11" s="89"/>
      <c r="IR11" s="89" t="s">
        <v>424</v>
      </c>
      <c r="IS11" s="89"/>
      <c r="IT11" s="89"/>
      <c r="IU11" s="89" t="s">
        <v>425</v>
      </c>
      <c r="IV11" s="89"/>
      <c r="IW11" s="89"/>
      <c r="IX11" s="89" t="s">
        <v>447</v>
      </c>
      <c r="IY11" s="89"/>
      <c r="IZ11" s="89"/>
      <c r="JA11" s="89" t="s">
        <v>448</v>
      </c>
      <c r="JB11" s="89"/>
      <c r="JC11" s="89"/>
      <c r="JD11" s="89" t="s">
        <v>449</v>
      </c>
      <c r="JE11" s="89"/>
      <c r="JF11" s="89"/>
      <c r="JG11" s="89" t="s">
        <v>450</v>
      </c>
      <c r="JH11" s="89"/>
      <c r="JI11" s="89"/>
      <c r="JJ11" s="89" t="s">
        <v>451</v>
      </c>
      <c r="JK11" s="89"/>
      <c r="JL11" s="89"/>
      <c r="JM11" s="89" t="s">
        <v>452</v>
      </c>
      <c r="JN11" s="89"/>
      <c r="JO11" s="89"/>
      <c r="JP11" s="89" t="s">
        <v>453</v>
      </c>
      <c r="JQ11" s="89"/>
      <c r="JR11" s="89"/>
      <c r="JS11" s="89" t="s">
        <v>454</v>
      </c>
      <c r="JT11" s="89"/>
      <c r="JU11" s="89"/>
      <c r="JV11" s="89" t="s">
        <v>455</v>
      </c>
      <c r="JW11" s="89"/>
      <c r="JX11" s="89"/>
      <c r="JY11" s="89" t="s">
        <v>456</v>
      </c>
      <c r="JZ11" s="89"/>
      <c r="KA11" s="89"/>
      <c r="KB11" s="89" t="s">
        <v>457</v>
      </c>
      <c r="KC11" s="89"/>
      <c r="KD11" s="89"/>
      <c r="KE11" s="89" t="s">
        <v>458</v>
      </c>
      <c r="KF11" s="89"/>
      <c r="KG11" s="89"/>
      <c r="KH11" s="89" t="s">
        <v>459</v>
      </c>
      <c r="KI11" s="89"/>
      <c r="KJ11" s="89"/>
      <c r="KK11" s="89" t="s">
        <v>460</v>
      </c>
      <c r="KL11" s="89"/>
      <c r="KM11" s="89"/>
      <c r="KN11" s="89" t="s">
        <v>461</v>
      </c>
      <c r="KO11" s="89"/>
      <c r="KP11" s="89"/>
      <c r="KQ11" s="89" t="s">
        <v>462</v>
      </c>
      <c r="KR11" s="89"/>
      <c r="KS11" s="89"/>
      <c r="KT11" s="89" t="s">
        <v>463</v>
      </c>
      <c r="KU11" s="89"/>
      <c r="KV11" s="100"/>
      <c r="KW11" s="89" t="s">
        <v>464</v>
      </c>
      <c r="KX11" s="89"/>
      <c r="KY11" s="100"/>
      <c r="KZ11" s="89" t="s">
        <v>465</v>
      </c>
      <c r="LA11" s="89"/>
      <c r="LB11" s="100"/>
      <c r="LC11" s="89" t="s">
        <v>466</v>
      </c>
      <c r="LD11" s="89"/>
      <c r="LE11" s="89"/>
    </row>
    <row r="12" spans="1:317" ht="110.25" customHeight="1" thickBot="1" x14ac:dyDescent="0.35">
      <c r="A12" s="79"/>
      <c r="B12" s="79"/>
      <c r="C12" s="87" t="s">
        <v>467</v>
      </c>
      <c r="D12" s="88"/>
      <c r="E12" s="95"/>
      <c r="F12" s="87" t="s">
        <v>471</v>
      </c>
      <c r="G12" s="88"/>
      <c r="H12" s="95"/>
      <c r="I12" s="87" t="s">
        <v>475</v>
      </c>
      <c r="J12" s="88"/>
      <c r="K12" s="95"/>
      <c r="L12" s="87" t="s">
        <v>479</v>
      </c>
      <c r="M12" s="88"/>
      <c r="N12" s="95"/>
      <c r="O12" s="87" t="s">
        <v>483</v>
      </c>
      <c r="P12" s="88"/>
      <c r="Q12" s="95"/>
      <c r="R12" s="87" t="s">
        <v>484</v>
      </c>
      <c r="S12" s="88"/>
      <c r="T12" s="95"/>
      <c r="U12" s="87" t="s">
        <v>488</v>
      </c>
      <c r="V12" s="88"/>
      <c r="W12" s="95"/>
      <c r="X12" s="87" t="s">
        <v>493</v>
      </c>
      <c r="Y12" s="88"/>
      <c r="Z12" s="95"/>
      <c r="AA12" s="87" t="s">
        <v>497</v>
      </c>
      <c r="AB12" s="88"/>
      <c r="AC12" s="95"/>
      <c r="AD12" s="87" t="s">
        <v>501</v>
      </c>
      <c r="AE12" s="88"/>
      <c r="AF12" s="95"/>
      <c r="AG12" s="87" t="s">
        <v>505</v>
      </c>
      <c r="AH12" s="88"/>
      <c r="AI12" s="95"/>
      <c r="AJ12" s="87" t="s">
        <v>508</v>
      </c>
      <c r="AK12" s="88"/>
      <c r="AL12" s="95"/>
      <c r="AM12" s="87" t="s">
        <v>511</v>
      </c>
      <c r="AN12" s="88"/>
      <c r="AO12" s="95"/>
      <c r="AP12" s="87" t="s">
        <v>514</v>
      </c>
      <c r="AQ12" s="88"/>
      <c r="AR12" s="95"/>
      <c r="AS12" s="87" t="s">
        <v>518</v>
      </c>
      <c r="AT12" s="88"/>
      <c r="AU12" s="95"/>
      <c r="AV12" s="87" t="s">
        <v>521</v>
      </c>
      <c r="AW12" s="88"/>
      <c r="AX12" s="95"/>
      <c r="AY12" s="87" t="s">
        <v>525</v>
      </c>
      <c r="AZ12" s="88"/>
      <c r="BA12" s="95"/>
      <c r="BB12" s="87" t="s">
        <v>529</v>
      </c>
      <c r="BC12" s="88"/>
      <c r="BD12" s="95"/>
      <c r="BE12" s="87" t="s">
        <v>533</v>
      </c>
      <c r="BF12" s="88"/>
      <c r="BG12" s="95"/>
      <c r="BH12" s="87" t="s">
        <v>537</v>
      </c>
      <c r="BI12" s="88"/>
      <c r="BJ12" s="95"/>
      <c r="BK12" s="87" t="s">
        <v>539</v>
      </c>
      <c r="BL12" s="88"/>
      <c r="BM12" s="95"/>
      <c r="BN12" s="87" t="s">
        <v>541</v>
      </c>
      <c r="BO12" s="88"/>
      <c r="BP12" s="95"/>
      <c r="BQ12" s="87" t="s">
        <v>543</v>
      </c>
      <c r="BR12" s="88"/>
      <c r="BS12" s="95"/>
      <c r="BT12" s="87" t="s">
        <v>547</v>
      </c>
      <c r="BU12" s="88"/>
      <c r="BV12" s="95"/>
      <c r="BW12" s="87" t="s">
        <v>550</v>
      </c>
      <c r="BX12" s="88"/>
      <c r="BY12" s="95"/>
      <c r="BZ12" s="87" t="s">
        <v>553</v>
      </c>
      <c r="CA12" s="88"/>
      <c r="CB12" s="95"/>
      <c r="CC12" s="87" t="s">
        <v>555</v>
      </c>
      <c r="CD12" s="88"/>
      <c r="CE12" s="95"/>
      <c r="CF12" s="87" t="s">
        <v>557</v>
      </c>
      <c r="CG12" s="88"/>
      <c r="CH12" s="95"/>
      <c r="CI12" s="87" t="s">
        <v>561</v>
      </c>
      <c r="CJ12" s="88"/>
      <c r="CK12" s="95"/>
      <c r="CL12" s="87" t="s">
        <v>565</v>
      </c>
      <c r="CM12" s="88"/>
      <c r="CN12" s="95"/>
      <c r="CO12" s="87" t="s">
        <v>569</v>
      </c>
      <c r="CP12" s="88"/>
      <c r="CQ12" s="95"/>
      <c r="CR12" s="87" t="s">
        <v>573</v>
      </c>
      <c r="CS12" s="88"/>
      <c r="CT12" s="95"/>
      <c r="CU12" s="87" t="s">
        <v>575</v>
      </c>
      <c r="CV12" s="88"/>
      <c r="CW12" s="95"/>
      <c r="CX12" s="87" t="s">
        <v>579</v>
      </c>
      <c r="CY12" s="88"/>
      <c r="CZ12" s="95"/>
      <c r="DA12" s="87" t="s">
        <v>582</v>
      </c>
      <c r="DB12" s="88"/>
      <c r="DC12" s="95"/>
      <c r="DD12" s="87" t="s">
        <v>586</v>
      </c>
      <c r="DE12" s="88"/>
      <c r="DF12" s="95"/>
      <c r="DG12" s="87" t="s">
        <v>589</v>
      </c>
      <c r="DH12" s="88"/>
      <c r="DI12" s="95"/>
      <c r="DJ12" s="87" t="s">
        <v>593</v>
      </c>
      <c r="DK12" s="88"/>
      <c r="DL12" s="95"/>
      <c r="DM12" s="87" t="s">
        <v>597</v>
      </c>
      <c r="DN12" s="88"/>
      <c r="DO12" s="95"/>
      <c r="DP12" s="87" t="s">
        <v>598</v>
      </c>
      <c r="DQ12" s="88"/>
      <c r="DR12" s="95"/>
      <c r="DS12" s="87" t="s">
        <v>601</v>
      </c>
      <c r="DT12" s="88"/>
      <c r="DU12" s="95"/>
      <c r="DV12" s="118" t="s">
        <v>604</v>
      </c>
      <c r="DW12" s="119"/>
      <c r="DX12" s="120"/>
      <c r="DY12" s="87" t="s">
        <v>608</v>
      </c>
      <c r="DZ12" s="88"/>
      <c r="EA12" s="95"/>
      <c r="EB12" s="87" t="s">
        <v>612</v>
      </c>
      <c r="EC12" s="88"/>
      <c r="ED12" s="95"/>
      <c r="EE12" s="87" t="s">
        <v>613</v>
      </c>
      <c r="EF12" s="88"/>
      <c r="EG12" s="95"/>
      <c r="EH12" s="87" t="s">
        <v>616</v>
      </c>
      <c r="EI12" s="88"/>
      <c r="EJ12" s="95"/>
      <c r="EK12" s="87" t="s">
        <v>617</v>
      </c>
      <c r="EL12" s="88"/>
      <c r="EM12" s="95"/>
      <c r="EN12" s="87" t="s">
        <v>620</v>
      </c>
      <c r="EO12" s="88"/>
      <c r="EP12" s="95"/>
      <c r="EQ12" s="87" t="s">
        <v>624</v>
      </c>
      <c r="ER12" s="88"/>
      <c r="ES12" s="95"/>
      <c r="ET12" s="87" t="s">
        <v>628</v>
      </c>
      <c r="EU12" s="88"/>
      <c r="EV12" s="95"/>
      <c r="EW12" s="87" t="s">
        <v>631</v>
      </c>
      <c r="EX12" s="88"/>
      <c r="EY12" s="95"/>
      <c r="EZ12" s="87" t="s">
        <v>634</v>
      </c>
      <c r="FA12" s="88"/>
      <c r="FB12" s="95"/>
      <c r="FC12" s="87" t="s">
        <v>638</v>
      </c>
      <c r="FD12" s="88"/>
      <c r="FE12" s="95"/>
      <c r="FF12" s="87" t="s">
        <v>642</v>
      </c>
      <c r="FG12" s="88"/>
      <c r="FH12" s="95"/>
      <c r="FI12" s="87" t="s">
        <v>646</v>
      </c>
      <c r="FJ12" s="88"/>
      <c r="FK12" s="95"/>
      <c r="FL12" s="87" t="s">
        <v>648</v>
      </c>
      <c r="FM12" s="88"/>
      <c r="FN12" s="95"/>
      <c r="FO12" s="87" t="s">
        <v>650</v>
      </c>
      <c r="FP12" s="88"/>
      <c r="FQ12" s="95"/>
      <c r="FR12" s="87" t="s">
        <v>652</v>
      </c>
      <c r="FS12" s="88"/>
      <c r="FT12" s="95"/>
      <c r="FU12" s="87" t="s">
        <v>653</v>
      </c>
      <c r="FV12" s="88"/>
      <c r="FW12" s="95"/>
      <c r="FX12" s="87" t="s">
        <v>654</v>
      </c>
      <c r="FY12" s="88"/>
      <c r="FZ12" s="95"/>
      <c r="GA12" s="87" t="s">
        <v>658</v>
      </c>
      <c r="GB12" s="88"/>
      <c r="GC12" s="95"/>
      <c r="GD12" s="87" t="s">
        <v>661</v>
      </c>
      <c r="GE12" s="88"/>
      <c r="GF12" s="95"/>
      <c r="GG12" s="87" t="s">
        <v>665</v>
      </c>
      <c r="GH12" s="88"/>
      <c r="GI12" s="95"/>
      <c r="GJ12" s="87" t="s">
        <v>667</v>
      </c>
      <c r="GK12" s="88"/>
      <c r="GL12" s="95"/>
      <c r="GM12" s="87" t="s">
        <v>669</v>
      </c>
      <c r="GN12" s="88"/>
      <c r="GO12" s="95"/>
      <c r="GP12" s="87" t="s">
        <v>673</v>
      </c>
      <c r="GQ12" s="88"/>
      <c r="GR12" s="95"/>
      <c r="GS12" s="87" t="s">
        <v>675</v>
      </c>
      <c r="GT12" s="88"/>
      <c r="GU12" s="95"/>
      <c r="GV12" s="87" t="s">
        <v>678</v>
      </c>
      <c r="GW12" s="88"/>
      <c r="GX12" s="95"/>
      <c r="GY12" s="87" t="s">
        <v>682</v>
      </c>
      <c r="GZ12" s="88"/>
      <c r="HA12" s="95"/>
      <c r="HB12" s="87" t="s">
        <v>685</v>
      </c>
      <c r="HC12" s="88"/>
      <c r="HD12" s="95"/>
      <c r="HE12" s="87" t="s">
        <v>686</v>
      </c>
      <c r="HF12" s="88"/>
      <c r="HG12" s="95"/>
      <c r="HH12" s="87" t="s">
        <v>690</v>
      </c>
      <c r="HI12" s="88"/>
      <c r="HJ12" s="95"/>
      <c r="HK12" s="87" t="s">
        <v>694</v>
      </c>
      <c r="HL12" s="88"/>
      <c r="HM12" s="95"/>
      <c r="HN12" s="87" t="s">
        <v>698</v>
      </c>
      <c r="HO12" s="88"/>
      <c r="HP12" s="95"/>
      <c r="HQ12" s="87" t="s">
        <v>699</v>
      </c>
      <c r="HR12" s="88"/>
      <c r="HS12" s="95"/>
      <c r="HT12" s="87" t="s">
        <v>700</v>
      </c>
      <c r="HU12" s="88"/>
      <c r="HV12" s="95"/>
      <c r="HW12" s="87" t="s">
        <v>704</v>
      </c>
      <c r="HX12" s="88"/>
      <c r="HY12" s="95"/>
      <c r="HZ12" s="87" t="s">
        <v>706</v>
      </c>
      <c r="IA12" s="88"/>
      <c r="IB12" s="95"/>
      <c r="IC12" s="87" t="s">
        <v>708</v>
      </c>
      <c r="ID12" s="88"/>
      <c r="IE12" s="95"/>
      <c r="IF12" s="87" t="s">
        <v>712</v>
      </c>
      <c r="IG12" s="88"/>
      <c r="IH12" s="95"/>
      <c r="II12" s="87" t="s">
        <v>713</v>
      </c>
      <c r="IJ12" s="88"/>
      <c r="IK12" s="95"/>
      <c r="IL12" s="87" t="s">
        <v>715</v>
      </c>
      <c r="IM12" s="88"/>
      <c r="IN12" s="95"/>
      <c r="IO12" s="87" t="s">
        <v>719</v>
      </c>
      <c r="IP12" s="88"/>
      <c r="IQ12" s="95"/>
      <c r="IR12" s="87" t="s">
        <v>722</v>
      </c>
      <c r="IS12" s="88"/>
      <c r="IT12" s="95"/>
      <c r="IU12" s="87" t="s">
        <v>726</v>
      </c>
      <c r="IV12" s="88"/>
      <c r="IW12" s="95"/>
      <c r="IX12" s="87" t="s">
        <v>728</v>
      </c>
      <c r="IY12" s="88"/>
      <c r="IZ12" s="95"/>
      <c r="JA12" s="87" t="s">
        <v>732</v>
      </c>
      <c r="JB12" s="88"/>
      <c r="JC12" s="95"/>
      <c r="JD12" s="87" t="s">
        <v>736</v>
      </c>
      <c r="JE12" s="88"/>
      <c r="JF12" s="95"/>
      <c r="JG12" s="87" t="s">
        <v>738</v>
      </c>
      <c r="JH12" s="88"/>
      <c r="JI12" s="95"/>
      <c r="JJ12" s="87" t="s">
        <v>742</v>
      </c>
      <c r="JK12" s="88"/>
      <c r="JL12" s="95"/>
      <c r="JM12" s="87" t="s">
        <v>745</v>
      </c>
      <c r="JN12" s="88"/>
      <c r="JO12" s="95"/>
      <c r="JP12" s="87" t="s">
        <v>749</v>
      </c>
      <c r="JQ12" s="88"/>
      <c r="JR12" s="95"/>
      <c r="JS12" s="87" t="s">
        <v>750</v>
      </c>
      <c r="JT12" s="88"/>
      <c r="JU12" s="95"/>
      <c r="JV12" s="87" t="s">
        <v>754</v>
      </c>
      <c r="JW12" s="88"/>
      <c r="JX12" s="95"/>
      <c r="JY12" s="87" t="s">
        <v>758</v>
      </c>
      <c r="JZ12" s="88"/>
      <c r="KA12" s="95"/>
      <c r="KB12" s="87" t="s">
        <v>762</v>
      </c>
      <c r="KC12" s="88"/>
      <c r="KD12" s="95"/>
      <c r="KE12" s="87" t="s">
        <v>766</v>
      </c>
      <c r="KF12" s="88"/>
      <c r="KG12" s="95"/>
      <c r="KH12" s="87" t="s">
        <v>770</v>
      </c>
      <c r="KI12" s="88"/>
      <c r="KJ12" s="95"/>
      <c r="KK12" s="87" t="s">
        <v>773</v>
      </c>
      <c r="KL12" s="88"/>
      <c r="KM12" s="95"/>
      <c r="KN12" s="87" t="s">
        <v>776</v>
      </c>
      <c r="KO12" s="88"/>
      <c r="KP12" s="95"/>
      <c r="KQ12" s="87" t="s">
        <v>779</v>
      </c>
      <c r="KR12" s="88"/>
      <c r="KS12" s="95"/>
      <c r="KT12" s="87" t="s">
        <v>783</v>
      </c>
      <c r="KU12" s="88"/>
      <c r="KV12" s="95"/>
      <c r="KW12" s="87" t="s">
        <v>785</v>
      </c>
      <c r="KX12" s="88"/>
      <c r="KY12" s="95"/>
      <c r="KZ12" s="87" t="s">
        <v>787</v>
      </c>
      <c r="LA12" s="88"/>
      <c r="LB12" s="95"/>
      <c r="LC12" s="87" t="s">
        <v>788</v>
      </c>
      <c r="LD12" s="88"/>
      <c r="LE12" s="95"/>
    </row>
    <row r="13" spans="1:317" ht="108.6" thickBot="1" x14ac:dyDescent="0.35">
      <c r="A13" s="79"/>
      <c r="B13" s="7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6.2" thickBot="1" x14ac:dyDescent="0.35">
      <c r="A14" s="2">
        <v>1</v>
      </c>
      <c r="B14" s="62" t="s">
        <v>3247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</row>
    <row r="15" spans="1:317" ht="16.2" thickBot="1" x14ac:dyDescent="0.35">
      <c r="A15" s="2">
        <v>2</v>
      </c>
      <c r="B15" s="63" t="s">
        <v>3256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</row>
    <row r="16" spans="1:317" ht="16.2" thickBot="1" x14ac:dyDescent="0.35">
      <c r="A16" s="2">
        <v>3</v>
      </c>
      <c r="B16" s="63" t="s">
        <v>3248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>
        <v>1</v>
      </c>
      <c r="JB16" s="9"/>
      <c r="JC16" s="9"/>
      <c r="JD16" s="9">
        <v>1</v>
      </c>
      <c r="JE16" s="9"/>
      <c r="JF16" s="9"/>
      <c r="JG16" s="9">
        <v>1</v>
      </c>
      <c r="JH16" s="9"/>
      <c r="JI16" s="9"/>
      <c r="JJ16" s="9">
        <v>1</v>
      </c>
      <c r="JK16" s="9"/>
      <c r="JL16" s="9"/>
      <c r="JM16" s="9">
        <v>1</v>
      </c>
      <c r="JN16" s="9"/>
      <c r="JO16" s="9"/>
      <c r="JP16" s="9">
        <v>1</v>
      </c>
      <c r="JQ16" s="9"/>
      <c r="JR16" s="9"/>
      <c r="JS16" s="9">
        <v>1</v>
      </c>
      <c r="JT16" s="9"/>
      <c r="JU16" s="9"/>
      <c r="JV16" s="9">
        <v>1</v>
      </c>
      <c r="JW16" s="9"/>
      <c r="JX16" s="9"/>
      <c r="JY16" s="9">
        <v>1</v>
      </c>
      <c r="JZ16" s="9"/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>
        <v>1</v>
      </c>
      <c r="KO16" s="9"/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>
        <v>1</v>
      </c>
      <c r="LD16" s="9"/>
      <c r="LE16" s="9"/>
    </row>
    <row r="17" spans="1:317" ht="16.2" thickBot="1" x14ac:dyDescent="0.35">
      <c r="A17" s="2">
        <v>4</v>
      </c>
      <c r="B17" s="63" t="s">
        <v>3249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>
        <v>1</v>
      </c>
      <c r="IW17" s="9"/>
      <c r="IX17" s="9"/>
      <c r="IY17" s="9">
        <v>1</v>
      </c>
      <c r="IZ17" s="9"/>
      <c r="JA17" s="9"/>
      <c r="JB17" s="9">
        <v>1</v>
      </c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>
        <v>1</v>
      </c>
      <c r="JL17" s="9"/>
      <c r="JM17" s="9"/>
      <c r="JN17" s="9">
        <v>1</v>
      </c>
      <c r="JO17" s="9"/>
      <c r="JP17" s="9"/>
      <c r="JQ17" s="9">
        <v>1</v>
      </c>
      <c r="JR17" s="9"/>
      <c r="JS17" s="9"/>
      <c r="JT17" s="9">
        <v>1</v>
      </c>
      <c r="JU17" s="9"/>
      <c r="JV17" s="9"/>
      <c r="JW17" s="9">
        <v>1</v>
      </c>
      <c r="JX17" s="9"/>
      <c r="JY17" s="9"/>
      <c r="JZ17" s="9">
        <v>1</v>
      </c>
      <c r="KA17" s="9"/>
      <c r="KB17" s="9"/>
      <c r="KC17" s="9">
        <v>1</v>
      </c>
      <c r="KD17" s="9"/>
      <c r="KE17" s="9"/>
      <c r="KF17" s="9">
        <v>1</v>
      </c>
      <c r="KG17" s="9"/>
      <c r="KH17" s="9"/>
      <c r="KI17" s="9">
        <v>1</v>
      </c>
      <c r="KJ17" s="9"/>
      <c r="KK17" s="9"/>
      <c r="KL17" s="9">
        <v>1</v>
      </c>
      <c r="KM17" s="9"/>
      <c r="KN17" s="9"/>
      <c r="KO17" s="9">
        <v>1</v>
      </c>
      <c r="KP17" s="9"/>
      <c r="KQ17" s="9"/>
      <c r="KR17" s="9">
        <v>1</v>
      </c>
      <c r="KS17" s="9"/>
      <c r="KT17" s="9"/>
      <c r="KU17" s="9">
        <v>1</v>
      </c>
      <c r="KV17" s="9"/>
      <c r="KW17" s="9"/>
      <c r="KX17" s="9">
        <v>1</v>
      </c>
      <c r="KY17" s="9"/>
      <c r="KZ17" s="9"/>
      <c r="LA17" s="9">
        <v>1</v>
      </c>
      <c r="LB17" s="9"/>
      <c r="LC17" s="9"/>
      <c r="LD17" s="9">
        <v>1</v>
      </c>
      <c r="LE17" s="9"/>
    </row>
    <row r="18" spans="1:317" ht="16.2" thickBot="1" x14ac:dyDescent="0.35">
      <c r="A18" s="2">
        <v>5</v>
      </c>
      <c r="B18" s="63" t="s">
        <v>3257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</row>
    <row r="19" spans="1:317" ht="16.2" thickBot="1" x14ac:dyDescent="0.35">
      <c r="A19" s="2">
        <v>6</v>
      </c>
      <c r="B19" s="63" t="s">
        <v>3250</v>
      </c>
      <c r="C19" s="5"/>
      <c r="D19" s="5">
        <v>1</v>
      </c>
      <c r="E19" s="5"/>
      <c r="F19" s="5"/>
      <c r="G19" s="5">
        <v>1</v>
      </c>
      <c r="H19" s="5"/>
      <c r="I19" s="5"/>
      <c r="J19" s="5">
        <v>1</v>
      </c>
      <c r="K19" s="5"/>
      <c r="L19" s="5"/>
      <c r="M19" s="5">
        <v>1</v>
      </c>
      <c r="N19" s="5"/>
      <c r="O19" s="5"/>
      <c r="P19" s="5">
        <v>1</v>
      </c>
      <c r="Q19" s="5"/>
      <c r="R19" s="5"/>
      <c r="S19" s="5">
        <v>1</v>
      </c>
      <c r="T19" s="5"/>
      <c r="U19" s="5"/>
      <c r="V19" s="5">
        <v>1</v>
      </c>
      <c r="W19" s="5"/>
      <c r="X19" s="5"/>
      <c r="Y19" s="5">
        <v>1</v>
      </c>
      <c r="Z19" s="5"/>
      <c r="AA19" s="5"/>
      <c r="AB19" s="5">
        <v>1</v>
      </c>
      <c r="AC19" s="5"/>
      <c r="AD19" s="5"/>
      <c r="AE19" s="5">
        <v>1</v>
      </c>
      <c r="AF19" s="5"/>
      <c r="AG19" s="5"/>
      <c r="AH19" s="5">
        <v>1</v>
      </c>
      <c r="AI19" s="5"/>
      <c r="AJ19" s="5"/>
      <c r="AK19" s="5">
        <v>1</v>
      </c>
      <c r="AL19" s="5"/>
      <c r="AM19" s="5"/>
      <c r="AN19" s="5">
        <v>1</v>
      </c>
      <c r="AO19" s="5"/>
      <c r="AP19" s="5"/>
      <c r="AQ19" s="5">
        <v>1</v>
      </c>
      <c r="AR19" s="5"/>
      <c r="AS19" s="5"/>
      <c r="AT19" s="5">
        <v>1</v>
      </c>
      <c r="AU19" s="5"/>
      <c r="AV19" s="5"/>
      <c r="AW19" s="5">
        <v>1</v>
      </c>
      <c r="AX19" s="5"/>
      <c r="AY19" s="5"/>
      <c r="AZ19" s="5">
        <v>1</v>
      </c>
      <c r="BA19" s="5"/>
      <c r="BB19" s="5"/>
      <c r="BC19" s="5">
        <v>1</v>
      </c>
      <c r="BD19" s="5"/>
      <c r="BE19" s="5"/>
      <c r="BF19" s="5">
        <v>1</v>
      </c>
      <c r="BG19" s="5"/>
      <c r="BH19" s="5"/>
      <c r="BI19" s="5">
        <v>1</v>
      </c>
      <c r="BJ19" s="5"/>
      <c r="BK19" s="5"/>
      <c r="BL19" s="5">
        <v>1</v>
      </c>
      <c r="BM19" s="5"/>
      <c r="BN19" s="5"/>
      <c r="BO19" s="5">
        <v>1</v>
      </c>
      <c r="BP19" s="5"/>
      <c r="BQ19" s="5"/>
      <c r="BR19" s="5">
        <v>1</v>
      </c>
      <c r="BS19" s="5"/>
      <c r="BT19" s="5"/>
      <c r="BU19" s="5">
        <v>1</v>
      </c>
      <c r="BV19" s="5"/>
      <c r="BW19" s="5"/>
      <c r="BX19" s="5">
        <v>1</v>
      </c>
      <c r="BY19" s="5"/>
      <c r="BZ19" s="5"/>
      <c r="CA19" s="5">
        <v>1</v>
      </c>
      <c r="CB19" s="5"/>
      <c r="CC19" s="5"/>
      <c r="CD19" s="5">
        <v>1</v>
      </c>
      <c r="CE19" s="5"/>
      <c r="CF19" s="5"/>
      <c r="CG19" s="5">
        <v>1</v>
      </c>
      <c r="CH19" s="5"/>
      <c r="CI19" s="5"/>
      <c r="CJ19" s="5">
        <v>1</v>
      </c>
      <c r="CK19" s="5"/>
      <c r="CL19" s="5"/>
      <c r="CM19" s="5">
        <v>1</v>
      </c>
      <c r="CN19" s="5"/>
      <c r="CO19" s="5"/>
      <c r="CP19" s="5">
        <v>1</v>
      </c>
      <c r="CQ19" s="5"/>
      <c r="CR19" s="5"/>
      <c r="CS19" s="5">
        <v>1</v>
      </c>
      <c r="CT19" s="5"/>
      <c r="CU19" s="5"/>
      <c r="CV19" s="5">
        <v>1</v>
      </c>
      <c r="CW19" s="5"/>
      <c r="CX19" s="5"/>
      <c r="CY19" s="5">
        <v>1</v>
      </c>
      <c r="CZ19" s="5"/>
      <c r="DA19" s="5"/>
      <c r="DB19" s="5">
        <v>1</v>
      </c>
      <c r="DC19" s="5"/>
      <c r="DD19" s="5"/>
      <c r="DE19" s="5">
        <v>1</v>
      </c>
      <c r="DF19" s="5"/>
      <c r="DG19" s="5"/>
      <c r="DH19" s="5">
        <v>1</v>
      </c>
      <c r="DI19" s="5"/>
      <c r="DJ19" s="5"/>
      <c r="DK19" s="5">
        <v>1</v>
      </c>
      <c r="DL19" s="5"/>
      <c r="DM19" s="5"/>
      <c r="DN19" s="5">
        <v>1</v>
      </c>
      <c r="DO19" s="5"/>
      <c r="DP19" s="5"/>
      <c r="DQ19" s="5">
        <v>1</v>
      </c>
      <c r="DR19" s="5"/>
      <c r="DS19" s="5"/>
      <c r="DT19" s="5">
        <v>1</v>
      </c>
      <c r="DU19" s="5"/>
      <c r="DV19" s="5"/>
      <c r="DW19" s="5">
        <v>1</v>
      </c>
      <c r="DX19" s="5"/>
      <c r="DY19" s="5"/>
      <c r="DZ19" s="5">
        <v>1</v>
      </c>
      <c r="EA19" s="5"/>
      <c r="EB19" s="5"/>
      <c r="EC19" s="5">
        <v>1</v>
      </c>
      <c r="ED19" s="5"/>
      <c r="EE19" s="5"/>
      <c r="EF19" s="5">
        <v>1</v>
      </c>
      <c r="EG19" s="5"/>
      <c r="EH19" s="5"/>
      <c r="EI19" s="5">
        <v>1</v>
      </c>
      <c r="EJ19" s="5"/>
      <c r="EK19" s="5"/>
      <c r="EL19" s="5">
        <v>1</v>
      </c>
      <c r="EM19" s="5"/>
      <c r="EN19" s="5"/>
      <c r="EO19" s="5">
        <v>1</v>
      </c>
      <c r="EP19" s="5"/>
      <c r="EQ19" s="5"/>
      <c r="ER19" s="5">
        <v>1</v>
      </c>
      <c r="ES19" s="5"/>
      <c r="ET19" s="5"/>
      <c r="EU19" s="5">
        <v>1</v>
      </c>
      <c r="EV19" s="5"/>
      <c r="EW19" s="5"/>
      <c r="EX19" s="5">
        <v>1</v>
      </c>
      <c r="EY19" s="5"/>
      <c r="EZ19" s="5"/>
      <c r="FA19" s="5">
        <v>1</v>
      </c>
      <c r="FB19" s="5"/>
      <c r="FC19" s="5"/>
      <c r="FD19" s="5">
        <v>1</v>
      </c>
      <c r="FE19" s="5"/>
      <c r="FF19" s="5"/>
      <c r="FG19" s="5">
        <v>1</v>
      </c>
      <c r="FH19" s="5"/>
      <c r="FI19" s="5"/>
      <c r="FJ19" s="5">
        <v>1</v>
      </c>
      <c r="FK19" s="5"/>
      <c r="FL19" s="5"/>
      <c r="FM19" s="5">
        <v>1</v>
      </c>
      <c r="FN19" s="5"/>
      <c r="FO19" s="5"/>
      <c r="FP19" s="5">
        <v>1</v>
      </c>
      <c r="FQ19" s="5"/>
      <c r="FR19" s="5"/>
      <c r="FS19" s="5">
        <v>1</v>
      </c>
      <c r="FT19" s="5"/>
      <c r="FU19" s="5"/>
      <c r="FV19" s="5">
        <v>1</v>
      </c>
      <c r="FW19" s="5"/>
      <c r="FX19" s="5"/>
      <c r="FY19" s="5">
        <v>1</v>
      </c>
      <c r="FZ19" s="5"/>
      <c r="GA19" s="5"/>
      <c r="GB19" s="5">
        <v>1</v>
      </c>
      <c r="GC19" s="5"/>
      <c r="GD19" s="5"/>
      <c r="GE19" s="5">
        <v>1</v>
      </c>
      <c r="GF19" s="5"/>
      <c r="GG19" s="5"/>
      <c r="GH19" s="5">
        <v>1</v>
      </c>
      <c r="GI19" s="5"/>
      <c r="GJ19" s="5"/>
      <c r="GK19" s="5">
        <v>1</v>
      </c>
      <c r="GL19" s="5"/>
      <c r="GM19" s="5"/>
      <c r="GN19" s="5">
        <v>1</v>
      </c>
      <c r="GO19" s="5"/>
      <c r="GP19" s="5"/>
      <c r="GQ19" s="5">
        <v>1</v>
      </c>
      <c r="GR19" s="5"/>
      <c r="GS19" s="5"/>
      <c r="GT19" s="5">
        <v>1</v>
      </c>
      <c r="GU19" s="5"/>
      <c r="GV19" s="5"/>
      <c r="GW19" s="5">
        <v>1</v>
      </c>
      <c r="GX19" s="5"/>
      <c r="GY19" s="5"/>
      <c r="GZ19" s="5">
        <v>1</v>
      </c>
      <c r="HA19" s="5"/>
      <c r="HB19" s="5"/>
      <c r="HC19" s="5">
        <v>1</v>
      </c>
      <c r="HD19" s="5"/>
      <c r="HE19" s="5"/>
      <c r="HF19" s="5">
        <v>1</v>
      </c>
      <c r="HG19" s="5"/>
      <c r="HH19" s="5"/>
      <c r="HI19" s="5">
        <v>1</v>
      </c>
      <c r="HJ19" s="5"/>
      <c r="HK19" s="5"/>
      <c r="HL19" s="5">
        <v>1</v>
      </c>
      <c r="HM19" s="5"/>
      <c r="HN19" s="5"/>
      <c r="HO19" s="5">
        <v>1</v>
      </c>
      <c r="HP19" s="5"/>
      <c r="HQ19" s="5"/>
      <c r="HR19" s="5">
        <v>1</v>
      </c>
      <c r="HS19" s="5"/>
      <c r="HT19" s="5"/>
      <c r="HU19" s="5">
        <v>1</v>
      </c>
      <c r="HV19" s="5"/>
      <c r="HW19" s="5"/>
      <c r="HX19" s="5">
        <v>1</v>
      </c>
      <c r="HY19" s="5"/>
      <c r="HZ19" s="5"/>
      <c r="IA19" s="5">
        <v>1</v>
      </c>
      <c r="IB19" s="5"/>
      <c r="IC19" s="5"/>
      <c r="ID19" s="5">
        <v>1</v>
      </c>
      <c r="IE19" s="5"/>
      <c r="IF19" s="5"/>
      <c r="IG19" s="5">
        <v>1</v>
      </c>
      <c r="IH19" s="5"/>
      <c r="II19" s="5"/>
      <c r="IJ19" s="5">
        <v>1</v>
      </c>
      <c r="IK19" s="5"/>
      <c r="IL19" s="5"/>
      <c r="IM19" s="5">
        <v>1</v>
      </c>
      <c r="IN19" s="5"/>
      <c r="IO19" s="5"/>
      <c r="IP19" s="5">
        <v>1</v>
      </c>
      <c r="IQ19" s="5"/>
      <c r="IR19" s="5"/>
      <c r="IS19" s="5">
        <v>1</v>
      </c>
      <c r="IT19" s="5"/>
      <c r="IU19" s="5"/>
      <c r="IV19" s="5">
        <v>1</v>
      </c>
      <c r="IW19" s="5"/>
      <c r="IX19" s="5"/>
      <c r="IY19" s="5">
        <v>1</v>
      </c>
      <c r="IZ19" s="5"/>
      <c r="JA19" s="5"/>
      <c r="JB19" s="5">
        <v>1</v>
      </c>
      <c r="JC19" s="5"/>
      <c r="JD19" s="5"/>
      <c r="JE19" s="5">
        <v>1</v>
      </c>
      <c r="JF19" s="5"/>
      <c r="JG19" s="5"/>
      <c r="JH19" s="5">
        <v>1</v>
      </c>
      <c r="JI19" s="5"/>
      <c r="JJ19" s="5"/>
      <c r="JK19" s="5">
        <v>1</v>
      </c>
      <c r="JL19" s="5"/>
      <c r="JM19" s="5"/>
      <c r="JN19" s="5">
        <v>1</v>
      </c>
      <c r="JO19" s="5"/>
      <c r="JP19" s="5"/>
      <c r="JQ19" s="5">
        <v>1</v>
      </c>
      <c r="JR19" s="5"/>
      <c r="JS19" s="5"/>
      <c r="JT19" s="5">
        <v>1</v>
      </c>
      <c r="JU19" s="5"/>
      <c r="JV19" s="5"/>
      <c r="JW19" s="5">
        <v>1</v>
      </c>
      <c r="JX19" s="5"/>
      <c r="JY19" s="5"/>
      <c r="JZ19" s="5">
        <v>1</v>
      </c>
      <c r="KA19" s="5"/>
      <c r="KB19" s="5"/>
      <c r="KC19" s="5">
        <v>1</v>
      </c>
      <c r="KD19" s="5"/>
      <c r="KE19" s="5"/>
      <c r="KF19" s="5">
        <v>1</v>
      </c>
      <c r="KG19" s="5"/>
      <c r="KH19" s="5"/>
      <c r="KI19" s="5">
        <v>1</v>
      </c>
      <c r="KJ19" s="5"/>
      <c r="KK19" s="5"/>
      <c r="KL19" s="5">
        <v>1</v>
      </c>
      <c r="KM19" s="5"/>
      <c r="KN19" s="5"/>
      <c r="KO19" s="5">
        <v>1</v>
      </c>
      <c r="KP19" s="5"/>
      <c r="KQ19" s="5"/>
      <c r="KR19" s="5">
        <v>1</v>
      </c>
      <c r="KS19" s="5"/>
      <c r="KT19" s="5"/>
      <c r="KU19" s="5">
        <v>1</v>
      </c>
      <c r="KV19" s="5"/>
      <c r="KW19" s="5"/>
      <c r="KX19" s="5">
        <v>1</v>
      </c>
      <c r="KY19" s="5"/>
      <c r="KZ19" s="5"/>
      <c r="LA19" s="5">
        <v>1</v>
      </c>
      <c r="LB19" s="5"/>
      <c r="LC19" s="5"/>
      <c r="LD19" s="5">
        <v>1</v>
      </c>
      <c r="LE19" s="5"/>
    </row>
    <row r="20" spans="1:317" ht="16.2" thickBot="1" x14ac:dyDescent="0.35">
      <c r="A20" s="2">
        <v>7</v>
      </c>
      <c r="B20" s="63" t="s">
        <v>3251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>
        <v>1</v>
      </c>
      <c r="FM20" s="9"/>
      <c r="FN20" s="9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9"/>
      <c r="FW20" s="9"/>
      <c r="FX20" s="9">
        <v>1</v>
      </c>
      <c r="FY20" s="9"/>
      <c r="FZ20" s="9"/>
      <c r="GA20" s="9">
        <v>1</v>
      </c>
      <c r="GB20" s="9"/>
      <c r="GC20" s="9"/>
      <c r="GD20" s="9">
        <v>1</v>
      </c>
      <c r="GE20" s="9"/>
      <c r="GF20" s="9"/>
      <c r="GG20" s="9">
        <v>1</v>
      </c>
      <c r="GH20" s="9"/>
      <c r="GI20" s="9"/>
      <c r="GJ20" s="9">
        <v>1</v>
      </c>
      <c r="GK20" s="9"/>
      <c r="GL20" s="9"/>
      <c r="GM20" s="9">
        <v>1</v>
      </c>
      <c r="GN20" s="9"/>
      <c r="GO20" s="9"/>
      <c r="GP20" s="9">
        <v>1</v>
      </c>
      <c r="GQ20" s="9"/>
      <c r="GR20" s="9"/>
      <c r="GS20" s="9">
        <v>1</v>
      </c>
      <c r="GT20" s="9"/>
      <c r="GU20" s="9"/>
      <c r="GV20" s="9">
        <v>1</v>
      </c>
      <c r="GW20" s="9"/>
      <c r="GX20" s="9"/>
      <c r="GY20" s="9">
        <v>1</v>
      </c>
      <c r="GZ20" s="9"/>
      <c r="HA20" s="9"/>
      <c r="HB20" s="9">
        <v>1</v>
      </c>
      <c r="HC20" s="9"/>
      <c r="HD20" s="9"/>
      <c r="HE20" s="9">
        <v>1</v>
      </c>
      <c r="HF20" s="9"/>
      <c r="HG20" s="9"/>
      <c r="HH20" s="9">
        <v>1</v>
      </c>
      <c r="HI20" s="9"/>
      <c r="HJ20" s="9"/>
      <c r="HK20" s="9">
        <v>1</v>
      </c>
      <c r="HL20" s="9"/>
      <c r="HM20" s="9"/>
      <c r="HN20" s="9">
        <v>1</v>
      </c>
      <c r="HO20" s="9"/>
      <c r="HP20" s="9"/>
      <c r="HQ20" s="9">
        <v>1</v>
      </c>
      <c r="HR20" s="9"/>
      <c r="HS20" s="9"/>
      <c r="HT20" s="9">
        <v>1</v>
      </c>
      <c r="HU20" s="9"/>
      <c r="HV20" s="9"/>
      <c r="HW20" s="9">
        <v>1</v>
      </c>
      <c r="HX20" s="9"/>
      <c r="HY20" s="9"/>
      <c r="HZ20" s="9">
        <v>1</v>
      </c>
      <c r="IA20" s="9"/>
      <c r="IB20" s="9"/>
      <c r="IC20" s="9">
        <v>1</v>
      </c>
      <c r="ID20" s="9"/>
      <c r="IE20" s="9"/>
      <c r="IF20" s="9">
        <v>1</v>
      </c>
      <c r="IG20" s="9"/>
      <c r="IH20" s="9"/>
      <c r="II20" s="9">
        <v>1</v>
      </c>
      <c r="IJ20" s="9"/>
      <c r="IK20" s="9"/>
      <c r="IL20" s="9">
        <v>1</v>
      </c>
      <c r="IM20" s="9"/>
      <c r="IN20" s="9"/>
      <c r="IO20" s="9">
        <v>1</v>
      </c>
      <c r="IP20" s="9"/>
      <c r="IQ20" s="9"/>
      <c r="IR20" s="9">
        <v>1</v>
      </c>
      <c r="IS20" s="9"/>
      <c r="IT20" s="9"/>
      <c r="IU20" s="9">
        <v>1</v>
      </c>
      <c r="IV20" s="9"/>
      <c r="IW20" s="9"/>
      <c r="IX20" s="9">
        <v>1</v>
      </c>
      <c r="IY20" s="9"/>
      <c r="IZ20" s="9"/>
      <c r="JA20" s="9">
        <v>1</v>
      </c>
      <c r="JB20" s="9"/>
      <c r="JC20" s="9"/>
      <c r="JD20" s="9">
        <v>1</v>
      </c>
      <c r="JE20" s="9"/>
      <c r="JF20" s="9"/>
      <c r="JG20" s="9">
        <v>1</v>
      </c>
      <c r="JH20" s="9"/>
      <c r="JI20" s="9"/>
      <c r="JJ20" s="9">
        <v>1</v>
      </c>
      <c r="JK20" s="9"/>
      <c r="JL20" s="9"/>
      <c r="JM20" s="9">
        <v>1</v>
      </c>
      <c r="JN20" s="9"/>
      <c r="JO20" s="9"/>
      <c r="JP20" s="9">
        <v>1</v>
      </c>
      <c r="JQ20" s="9"/>
      <c r="JR20" s="9"/>
      <c r="JS20" s="9">
        <v>1</v>
      </c>
      <c r="JT20" s="9"/>
      <c r="JU20" s="9"/>
      <c r="JV20" s="9">
        <v>1</v>
      </c>
      <c r="JW20" s="9"/>
      <c r="JX20" s="9"/>
      <c r="JY20" s="9">
        <v>1</v>
      </c>
      <c r="JZ20" s="9"/>
      <c r="KA20" s="9"/>
      <c r="KB20" s="9">
        <v>1</v>
      </c>
      <c r="KC20" s="9"/>
      <c r="KD20" s="9"/>
      <c r="KE20" s="9">
        <v>1</v>
      </c>
      <c r="KF20" s="9"/>
      <c r="KG20" s="9"/>
      <c r="KH20" s="9">
        <v>1</v>
      </c>
      <c r="KI20" s="9"/>
      <c r="KJ20" s="9"/>
      <c r="KK20" s="9">
        <v>1</v>
      </c>
      <c r="KL20" s="9"/>
      <c r="KM20" s="9"/>
      <c r="KN20" s="9">
        <v>1</v>
      </c>
      <c r="KO20" s="9"/>
      <c r="KP20" s="9"/>
      <c r="KQ20" s="9">
        <v>1</v>
      </c>
      <c r="KR20" s="9"/>
      <c r="KS20" s="9"/>
      <c r="KT20" s="9">
        <v>1</v>
      </c>
      <c r="KU20" s="9"/>
      <c r="KV20" s="9"/>
      <c r="KW20" s="9">
        <v>1</v>
      </c>
      <c r="KX20" s="9"/>
      <c r="KY20" s="9"/>
      <c r="KZ20" s="9">
        <v>1</v>
      </c>
      <c r="LA20" s="9"/>
      <c r="LB20" s="9"/>
      <c r="LC20" s="9">
        <v>1</v>
      </c>
      <c r="LD20" s="9"/>
      <c r="LE20" s="9"/>
    </row>
    <row r="21" spans="1:317" ht="16.2" thickBot="1" x14ac:dyDescent="0.35">
      <c r="A21" s="2">
        <v>8</v>
      </c>
      <c r="B21" s="63" t="s">
        <v>3258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</row>
    <row r="22" spans="1:317" ht="16.2" thickBot="1" x14ac:dyDescent="0.35">
      <c r="A22" s="2">
        <v>9</v>
      </c>
      <c r="B22" s="63" t="s">
        <v>3252</v>
      </c>
      <c r="C22" s="9">
        <v>1</v>
      </c>
      <c r="D22" s="9"/>
      <c r="E22" s="9"/>
      <c r="F22" s="9">
        <v>1</v>
      </c>
      <c r="G22" s="9"/>
      <c r="H22" s="9"/>
      <c r="I22" s="9">
        <v>1</v>
      </c>
      <c r="J22" s="9"/>
      <c r="K22" s="9"/>
      <c r="L22" s="9">
        <v>1</v>
      </c>
      <c r="M22" s="9"/>
      <c r="N22" s="9"/>
      <c r="O22" s="9">
        <v>1</v>
      </c>
      <c r="P22" s="9"/>
      <c r="Q22" s="9"/>
      <c r="R22" s="9">
        <v>1</v>
      </c>
      <c r="S22" s="9"/>
      <c r="T22" s="9"/>
      <c r="U22" s="9">
        <v>1</v>
      </c>
      <c r="V22" s="9"/>
      <c r="W22" s="9"/>
      <c r="X22" s="9">
        <v>1</v>
      </c>
      <c r="Y22" s="9"/>
      <c r="Z22" s="9"/>
      <c r="AA22" s="9">
        <v>1</v>
      </c>
      <c r="AB22" s="9"/>
      <c r="AC22" s="9"/>
      <c r="AD22" s="9">
        <v>1</v>
      </c>
      <c r="AE22" s="9"/>
      <c r="AF22" s="9"/>
      <c r="AG22" s="9">
        <v>1</v>
      </c>
      <c r="AH22" s="9"/>
      <c r="AI22" s="9"/>
      <c r="AJ22" s="9">
        <v>1</v>
      </c>
      <c r="AK22" s="9"/>
      <c r="AL22" s="9"/>
      <c r="AM22" s="9">
        <v>1</v>
      </c>
      <c r="AN22" s="9"/>
      <c r="AO22" s="9"/>
      <c r="AP22" s="9">
        <v>1</v>
      </c>
      <c r="AQ22" s="9"/>
      <c r="AR22" s="9"/>
      <c r="AS22" s="9">
        <v>1</v>
      </c>
      <c r="AT22" s="9"/>
      <c r="AU22" s="9"/>
      <c r="AV22" s="9">
        <v>1</v>
      </c>
      <c r="AW22" s="9"/>
      <c r="AX22" s="9"/>
      <c r="AY22" s="9">
        <v>1</v>
      </c>
      <c r="AZ22" s="9"/>
      <c r="BA22" s="9"/>
      <c r="BB22" s="9">
        <v>1</v>
      </c>
      <c r="BC22" s="9"/>
      <c r="BD22" s="9"/>
      <c r="BE22" s="9">
        <v>1</v>
      </c>
      <c r="BF22" s="9"/>
      <c r="BG22" s="9"/>
      <c r="BH22" s="9">
        <v>1</v>
      </c>
      <c r="BI22" s="9"/>
      <c r="BJ22" s="9"/>
      <c r="BK22" s="9">
        <v>1</v>
      </c>
      <c r="BL22" s="9"/>
      <c r="BM22" s="9"/>
      <c r="BN22" s="9">
        <v>1</v>
      </c>
      <c r="BO22" s="9"/>
      <c r="BP22" s="9"/>
      <c r="BQ22" s="9">
        <v>1</v>
      </c>
      <c r="BR22" s="9"/>
      <c r="BS22" s="9"/>
      <c r="BT22" s="9">
        <v>1</v>
      </c>
      <c r="BU22" s="9"/>
      <c r="BV22" s="9"/>
      <c r="BW22" s="9">
        <v>1</v>
      </c>
      <c r="BX22" s="9"/>
      <c r="BY22" s="9"/>
      <c r="BZ22" s="9">
        <v>1</v>
      </c>
      <c r="CA22" s="9"/>
      <c r="CB22" s="9"/>
      <c r="CC22" s="9">
        <v>1</v>
      </c>
      <c r="CD22" s="9"/>
      <c r="CE22" s="9"/>
      <c r="CF22" s="9">
        <v>1</v>
      </c>
      <c r="CG22" s="9"/>
      <c r="CH22" s="9"/>
      <c r="CI22" s="9">
        <v>1</v>
      </c>
      <c r="CJ22" s="9"/>
      <c r="CK22" s="9"/>
      <c r="CL22" s="9">
        <v>1</v>
      </c>
      <c r="CM22" s="9"/>
      <c r="CN22" s="9"/>
      <c r="CO22" s="9">
        <v>1</v>
      </c>
      <c r="CP22" s="9"/>
      <c r="CQ22" s="9"/>
      <c r="CR22" s="9">
        <v>1</v>
      </c>
      <c r="CS22" s="9"/>
      <c r="CT22" s="9"/>
      <c r="CU22" s="9">
        <v>1</v>
      </c>
      <c r="CV22" s="9"/>
      <c r="CW22" s="9"/>
      <c r="CX22" s="9">
        <v>1</v>
      </c>
      <c r="CY22" s="9"/>
      <c r="CZ22" s="9"/>
      <c r="DA22" s="9">
        <v>1</v>
      </c>
      <c r="DB22" s="9"/>
      <c r="DC22" s="9"/>
      <c r="DD22" s="9">
        <v>1</v>
      </c>
      <c r="DE22" s="9"/>
      <c r="DF22" s="9"/>
      <c r="DG22" s="9">
        <v>1</v>
      </c>
      <c r="DH22" s="9"/>
      <c r="DI22" s="9"/>
      <c r="DJ22" s="9">
        <v>1</v>
      </c>
      <c r="DK22" s="9"/>
      <c r="DL22" s="9"/>
      <c r="DM22" s="9">
        <v>1</v>
      </c>
      <c r="DN22" s="9"/>
      <c r="DO22" s="9"/>
      <c r="DP22" s="9">
        <v>1</v>
      </c>
      <c r="DQ22" s="9"/>
      <c r="DR22" s="9"/>
      <c r="DS22" s="9">
        <v>1</v>
      </c>
      <c r="DT22" s="9"/>
      <c r="DU22" s="9"/>
      <c r="DV22" s="9">
        <v>1</v>
      </c>
      <c r="DW22" s="9"/>
      <c r="DX22" s="9"/>
      <c r="DY22" s="9">
        <v>1</v>
      </c>
      <c r="DZ22" s="9"/>
      <c r="EA22" s="9"/>
      <c r="EB22" s="9">
        <v>1</v>
      </c>
      <c r="EC22" s="9"/>
      <c r="ED22" s="9"/>
      <c r="EE22" s="9">
        <v>1</v>
      </c>
      <c r="EF22" s="9"/>
      <c r="EG22" s="9"/>
      <c r="EH22" s="9">
        <v>1</v>
      </c>
      <c r="EI22" s="9"/>
      <c r="EJ22" s="9"/>
      <c r="EK22" s="9">
        <v>1</v>
      </c>
      <c r="EL22" s="9"/>
      <c r="EM22" s="9"/>
      <c r="EN22" s="9">
        <v>1</v>
      </c>
      <c r="EO22" s="9"/>
      <c r="EP22" s="9"/>
      <c r="EQ22" s="9">
        <v>1</v>
      </c>
      <c r="ER22" s="9"/>
      <c r="ES22" s="9"/>
      <c r="ET22" s="9">
        <v>1</v>
      </c>
      <c r="EU22" s="9"/>
      <c r="EV22" s="9"/>
      <c r="EW22" s="9">
        <v>1</v>
      </c>
      <c r="EX22" s="9"/>
      <c r="EY22" s="9"/>
      <c r="EZ22" s="9">
        <v>1</v>
      </c>
      <c r="FA22" s="9"/>
      <c r="FB22" s="9"/>
      <c r="FC22" s="9">
        <v>1</v>
      </c>
      <c r="FD22" s="9"/>
      <c r="FE22" s="9"/>
      <c r="FF22" s="9">
        <v>1</v>
      </c>
      <c r="FG22" s="9"/>
      <c r="FH22" s="9"/>
      <c r="FI22" s="9">
        <v>1</v>
      </c>
      <c r="FJ22" s="9"/>
      <c r="FK22" s="9"/>
      <c r="FL22" s="9">
        <v>1</v>
      </c>
      <c r="FM22" s="9"/>
      <c r="FN22" s="9"/>
      <c r="FO22" s="9">
        <v>1</v>
      </c>
      <c r="FP22" s="9"/>
      <c r="FQ22" s="9"/>
      <c r="FR22" s="9">
        <v>1</v>
      </c>
      <c r="FS22" s="9"/>
      <c r="FT22" s="9"/>
      <c r="FU22" s="9">
        <v>1</v>
      </c>
      <c r="FV22" s="9"/>
      <c r="FW22" s="9"/>
      <c r="FX22" s="9">
        <v>1</v>
      </c>
      <c r="FY22" s="9"/>
      <c r="FZ22" s="9"/>
      <c r="GA22" s="9">
        <v>1</v>
      </c>
      <c r="GB22" s="9"/>
      <c r="GC22" s="9"/>
      <c r="GD22" s="9">
        <v>1</v>
      </c>
      <c r="GE22" s="9"/>
      <c r="GF22" s="9"/>
      <c r="GG22" s="9">
        <v>1</v>
      </c>
      <c r="GH22" s="9"/>
      <c r="GI22" s="9"/>
      <c r="GJ22" s="9">
        <v>1</v>
      </c>
      <c r="GK22" s="9"/>
      <c r="GL22" s="9"/>
      <c r="GM22" s="9">
        <v>1</v>
      </c>
      <c r="GN22" s="9"/>
      <c r="GO22" s="9"/>
      <c r="GP22" s="9">
        <v>1</v>
      </c>
      <c r="GQ22" s="9"/>
      <c r="GR22" s="9"/>
      <c r="GS22" s="9">
        <v>1</v>
      </c>
      <c r="GT22" s="9"/>
      <c r="GU22" s="9"/>
      <c r="GV22" s="9">
        <v>1</v>
      </c>
      <c r="GW22" s="9"/>
      <c r="GX22" s="9"/>
      <c r="GY22" s="9">
        <v>1</v>
      </c>
      <c r="GZ22" s="9"/>
      <c r="HA22" s="9"/>
      <c r="HB22" s="9">
        <v>1</v>
      </c>
      <c r="HC22" s="9"/>
      <c r="HD22" s="9"/>
      <c r="HE22" s="9">
        <v>1</v>
      </c>
      <c r="HF22" s="9"/>
      <c r="HG22" s="9"/>
      <c r="HH22" s="9">
        <v>1</v>
      </c>
      <c r="HI22" s="9"/>
      <c r="HJ22" s="9"/>
      <c r="HK22" s="9">
        <v>1</v>
      </c>
      <c r="HL22" s="9"/>
      <c r="HM22" s="9"/>
      <c r="HN22" s="9">
        <v>1</v>
      </c>
      <c r="HO22" s="9"/>
      <c r="HP22" s="9"/>
      <c r="HQ22" s="9">
        <v>1</v>
      </c>
      <c r="HR22" s="9"/>
      <c r="HS22" s="9"/>
      <c r="HT22" s="9">
        <v>1</v>
      </c>
      <c r="HU22" s="9"/>
      <c r="HV22" s="9"/>
      <c r="HW22" s="9">
        <v>1</v>
      </c>
      <c r="HX22" s="9"/>
      <c r="HY22" s="9"/>
      <c r="HZ22" s="9">
        <v>1</v>
      </c>
      <c r="IA22" s="9"/>
      <c r="IB22" s="9"/>
      <c r="IC22" s="9">
        <v>1</v>
      </c>
      <c r="ID22" s="9"/>
      <c r="IE22" s="9"/>
      <c r="IF22" s="9">
        <v>1</v>
      </c>
      <c r="IG22" s="9"/>
      <c r="IH22" s="9"/>
      <c r="II22" s="9">
        <v>1</v>
      </c>
      <c r="IJ22" s="9"/>
      <c r="IK22" s="9"/>
      <c r="IL22" s="9">
        <v>1</v>
      </c>
      <c r="IM22" s="9"/>
      <c r="IN22" s="9"/>
      <c r="IO22" s="9">
        <v>1</v>
      </c>
      <c r="IP22" s="9"/>
      <c r="IQ22" s="9"/>
      <c r="IR22" s="9">
        <v>1</v>
      </c>
      <c r="IS22" s="9"/>
      <c r="IT22" s="9"/>
      <c r="IU22" s="9">
        <v>1</v>
      </c>
      <c r="IV22" s="9"/>
      <c r="IW22" s="9"/>
      <c r="IX22" s="9">
        <v>1</v>
      </c>
      <c r="IY22" s="9"/>
      <c r="IZ22" s="9"/>
      <c r="JA22" s="9">
        <v>1</v>
      </c>
      <c r="JB22" s="9"/>
      <c r="JC22" s="9"/>
      <c r="JD22" s="9">
        <v>1</v>
      </c>
      <c r="JE22" s="9"/>
      <c r="JF22" s="9"/>
      <c r="JG22" s="9">
        <v>1</v>
      </c>
      <c r="JH22" s="9"/>
      <c r="JI22" s="9"/>
      <c r="JJ22" s="9">
        <v>1</v>
      </c>
      <c r="JK22" s="9"/>
      <c r="JL22" s="9"/>
      <c r="JM22" s="9">
        <v>1</v>
      </c>
      <c r="JN22" s="9"/>
      <c r="JO22" s="9"/>
      <c r="JP22" s="9">
        <v>1</v>
      </c>
      <c r="JQ22" s="9"/>
      <c r="JR22" s="9"/>
      <c r="JS22" s="9">
        <v>1</v>
      </c>
      <c r="JT22" s="9"/>
      <c r="JU22" s="9"/>
      <c r="JV22" s="9">
        <v>1</v>
      </c>
      <c r="JW22" s="9"/>
      <c r="JX22" s="9"/>
      <c r="JY22" s="9">
        <v>1</v>
      </c>
      <c r="JZ22" s="9"/>
      <c r="KA22" s="9"/>
      <c r="KB22" s="9">
        <v>1</v>
      </c>
      <c r="KC22" s="9"/>
      <c r="KD22" s="9"/>
      <c r="KE22" s="9">
        <v>1</v>
      </c>
      <c r="KF22" s="9"/>
      <c r="KG22" s="9"/>
      <c r="KH22" s="9">
        <v>1</v>
      </c>
      <c r="KI22" s="9"/>
      <c r="KJ22" s="9"/>
      <c r="KK22" s="9">
        <v>1</v>
      </c>
      <c r="KL22" s="9"/>
      <c r="KM22" s="9"/>
      <c r="KN22" s="9">
        <v>1</v>
      </c>
      <c r="KO22" s="9"/>
      <c r="KP22" s="9"/>
      <c r="KQ22" s="9">
        <v>1</v>
      </c>
      <c r="KR22" s="9"/>
      <c r="KS22" s="9"/>
      <c r="KT22" s="9">
        <v>1</v>
      </c>
      <c r="KU22" s="9"/>
      <c r="KV22" s="9"/>
      <c r="KW22" s="9">
        <v>1</v>
      </c>
      <c r="KX22" s="9"/>
      <c r="KY22" s="9"/>
      <c r="KZ22" s="9">
        <v>1</v>
      </c>
      <c r="LA22" s="9"/>
      <c r="LB22" s="9"/>
      <c r="LC22" s="9">
        <v>1</v>
      </c>
      <c r="LD22" s="9"/>
      <c r="LE22" s="9"/>
    </row>
    <row r="23" spans="1:317" ht="16.2" thickBot="1" x14ac:dyDescent="0.35">
      <c r="A23" s="2">
        <v>10</v>
      </c>
      <c r="B23" s="63" t="s">
        <v>3253</v>
      </c>
      <c r="C23" s="9"/>
      <c r="D23" s="9">
        <v>1</v>
      </c>
      <c r="E23" s="9"/>
      <c r="F23" s="9"/>
      <c r="G23" s="9">
        <v>1</v>
      </c>
      <c r="H23" s="9"/>
      <c r="I23" s="9"/>
      <c r="J23" s="9">
        <v>1</v>
      </c>
      <c r="K23" s="9"/>
      <c r="L23" s="9"/>
      <c r="M23" s="9">
        <v>1</v>
      </c>
      <c r="N23" s="9"/>
      <c r="O23" s="9"/>
      <c r="P23" s="9">
        <v>1</v>
      </c>
      <c r="Q23" s="9"/>
      <c r="R23" s="9"/>
      <c r="S23" s="9">
        <v>1</v>
      </c>
      <c r="T23" s="9"/>
      <c r="U23" s="9"/>
      <c r="V23" s="9">
        <v>1</v>
      </c>
      <c r="W23" s="9"/>
      <c r="X23" s="9"/>
      <c r="Y23" s="9">
        <v>1</v>
      </c>
      <c r="Z23" s="9"/>
      <c r="AA23" s="9"/>
      <c r="AB23" s="9">
        <v>1</v>
      </c>
      <c r="AC23" s="9"/>
      <c r="AD23" s="9"/>
      <c r="AE23" s="9">
        <v>1</v>
      </c>
      <c r="AF23" s="9"/>
      <c r="AG23" s="9"/>
      <c r="AH23" s="9">
        <v>1</v>
      </c>
      <c r="AI23" s="9"/>
      <c r="AJ23" s="9"/>
      <c r="AK23" s="9">
        <v>1</v>
      </c>
      <c r="AL23" s="9"/>
      <c r="AM23" s="9"/>
      <c r="AN23" s="9">
        <v>1</v>
      </c>
      <c r="AO23" s="9"/>
      <c r="AP23" s="9"/>
      <c r="AQ23" s="9">
        <v>1</v>
      </c>
      <c r="AR23" s="9"/>
      <c r="AS23" s="9"/>
      <c r="AT23" s="9">
        <v>1</v>
      </c>
      <c r="AU23" s="9"/>
      <c r="AV23" s="9"/>
      <c r="AW23" s="9">
        <v>1</v>
      </c>
      <c r="AX23" s="9"/>
      <c r="AY23" s="9"/>
      <c r="AZ23" s="9">
        <v>1</v>
      </c>
      <c r="BA23" s="9"/>
      <c r="BB23" s="9"/>
      <c r="BC23" s="9">
        <v>1</v>
      </c>
      <c r="BD23" s="9"/>
      <c r="BE23" s="9"/>
      <c r="BF23" s="9">
        <v>1</v>
      </c>
      <c r="BG23" s="9"/>
      <c r="BH23" s="9"/>
      <c r="BI23" s="9">
        <v>1</v>
      </c>
      <c r="BJ23" s="9"/>
      <c r="BK23" s="9"/>
      <c r="BL23" s="9">
        <v>1</v>
      </c>
      <c r="BM23" s="9"/>
      <c r="BN23" s="9"/>
      <c r="BO23" s="9">
        <v>1</v>
      </c>
      <c r="BP23" s="9"/>
      <c r="BQ23" s="9"/>
      <c r="BR23" s="9">
        <v>1</v>
      </c>
      <c r="BS23" s="9"/>
      <c r="BT23" s="9"/>
      <c r="BU23" s="9">
        <v>1</v>
      </c>
      <c r="BV23" s="9"/>
      <c r="BW23" s="9"/>
      <c r="BX23" s="9">
        <v>1</v>
      </c>
      <c r="BY23" s="9"/>
      <c r="BZ23" s="9"/>
      <c r="CA23" s="9">
        <v>1</v>
      </c>
      <c r="CB23" s="9"/>
      <c r="CC23" s="9"/>
      <c r="CD23" s="9">
        <v>1</v>
      </c>
      <c r="CE23" s="9"/>
      <c r="CF23" s="9"/>
      <c r="CG23" s="9">
        <v>1</v>
      </c>
      <c r="CH23" s="9"/>
      <c r="CI23" s="9"/>
      <c r="CJ23" s="9">
        <v>1</v>
      </c>
      <c r="CK23" s="9"/>
      <c r="CL23" s="9"/>
      <c r="CM23" s="9">
        <v>1</v>
      </c>
      <c r="CN23" s="9"/>
      <c r="CO23" s="9"/>
      <c r="CP23" s="9">
        <v>1</v>
      </c>
      <c r="CQ23" s="9"/>
      <c r="CR23" s="9"/>
      <c r="CS23" s="9">
        <v>1</v>
      </c>
      <c r="CT23" s="9"/>
      <c r="CU23" s="9"/>
      <c r="CV23" s="9">
        <v>1</v>
      </c>
      <c r="CW23" s="9"/>
      <c r="CX23" s="9"/>
      <c r="CY23" s="9">
        <v>1</v>
      </c>
      <c r="CZ23" s="9"/>
      <c r="DA23" s="9"/>
      <c r="DB23" s="9">
        <v>1</v>
      </c>
      <c r="DC23" s="9"/>
      <c r="DD23" s="9"/>
      <c r="DE23" s="9">
        <v>1</v>
      </c>
      <c r="DF23" s="9"/>
      <c r="DG23" s="9"/>
      <c r="DH23" s="9">
        <v>1</v>
      </c>
      <c r="DI23" s="9"/>
      <c r="DJ23" s="9"/>
      <c r="DK23" s="9">
        <v>1</v>
      </c>
      <c r="DL23" s="9"/>
      <c r="DM23" s="9"/>
      <c r="DN23" s="9">
        <v>1</v>
      </c>
      <c r="DO23" s="9"/>
      <c r="DP23" s="9"/>
      <c r="DQ23" s="9">
        <v>1</v>
      </c>
      <c r="DR23" s="9"/>
      <c r="DS23" s="9"/>
      <c r="DT23" s="9">
        <v>1</v>
      </c>
      <c r="DU23" s="9"/>
      <c r="DV23" s="9"/>
      <c r="DW23" s="9">
        <v>1</v>
      </c>
      <c r="DX23" s="9"/>
      <c r="DY23" s="9"/>
      <c r="DZ23" s="9">
        <v>1</v>
      </c>
      <c r="EA23" s="9"/>
      <c r="EB23" s="9"/>
      <c r="EC23" s="9">
        <v>1</v>
      </c>
      <c r="ED23" s="9"/>
      <c r="EE23" s="9"/>
      <c r="EF23" s="9">
        <v>1</v>
      </c>
      <c r="EG23" s="9"/>
      <c r="EH23" s="9"/>
      <c r="EI23" s="9">
        <v>1</v>
      </c>
      <c r="EJ23" s="9"/>
      <c r="EK23" s="9"/>
      <c r="EL23" s="9">
        <v>1</v>
      </c>
      <c r="EM23" s="9"/>
      <c r="EN23" s="9"/>
      <c r="EO23" s="9">
        <v>1</v>
      </c>
      <c r="EP23" s="9"/>
      <c r="EQ23" s="9"/>
      <c r="ER23" s="9">
        <v>1</v>
      </c>
      <c r="ES23" s="9"/>
      <c r="ET23" s="9"/>
      <c r="EU23" s="9">
        <v>1</v>
      </c>
      <c r="EV23" s="9"/>
      <c r="EW23" s="9"/>
      <c r="EX23" s="9">
        <v>1</v>
      </c>
      <c r="EY23" s="9"/>
      <c r="EZ23" s="9"/>
      <c r="FA23" s="9">
        <v>1</v>
      </c>
      <c r="FB23" s="9"/>
      <c r="FC23" s="9"/>
      <c r="FD23" s="9">
        <v>1</v>
      </c>
      <c r="FE23" s="9"/>
      <c r="FF23" s="9"/>
      <c r="FG23" s="9">
        <v>1</v>
      </c>
      <c r="FH23" s="9"/>
      <c r="FI23" s="9"/>
      <c r="FJ23" s="9">
        <v>1</v>
      </c>
      <c r="FK23" s="9"/>
      <c r="FL23" s="9"/>
      <c r="FM23" s="9">
        <v>1</v>
      </c>
      <c r="FN23" s="9"/>
      <c r="FO23" s="9"/>
      <c r="FP23" s="9">
        <v>1</v>
      </c>
      <c r="FQ23" s="9"/>
      <c r="FR23" s="9"/>
      <c r="FS23" s="9">
        <v>1</v>
      </c>
      <c r="FT23" s="9"/>
      <c r="FU23" s="9"/>
      <c r="FV23" s="9">
        <v>1</v>
      </c>
      <c r="FW23" s="9"/>
      <c r="FX23" s="9"/>
      <c r="FY23" s="9">
        <v>1</v>
      </c>
      <c r="FZ23" s="9"/>
      <c r="GA23" s="9"/>
      <c r="GB23" s="9">
        <v>1</v>
      </c>
      <c r="GC23" s="9"/>
      <c r="GD23" s="9"/>
      <c r="GE23" s="9">
        <v>1</v>
      </c>
      <c r="GF23" s="9"/>
      <c r="GG23" s="9"/>
      <c r="GH23" s="9">
        <v>1</v>
      </c>
      <c r="GI23" s="9"/>
      <c r="GJ23" s="9"/>
      <c r="GK23" s="9">
        <v>1</v>
      </c>
      <c r="GL23" s="9"/>
      <c r="GM23" s="9"/>
      <c r="GN23" s="9">
        <v>1</v>
      </c>
      <c r="GO23" s="9"/>
      <c r="GP23" s="9"/>
      <c r="GQ23" s="9">
        <v>1</v>
      </c>
      <c r="GR23" s="9"/>
      <c r="GS23" s="9"/>
      <c r="GT23" s="9">
        <v>1</v>
      </c>
      <c r="GU23" s="9"/>
      <c r="GV23" s="9"/>
      <c r="GW23" s="9">
        <v>1</v>
      </c>
      <c r="GX23" s="9"/>
      <c r="GY23" s="9"/>
      <c r="GZ23" s="9">
        <v>1</v>
      </c>
      <c r="HA23" s="9"/>
      <c r="HB23" s="9"/>
      <c r="HC23" s="9">
        <v>1</v>
      </c>
      <c r="HD23" s="9"/>
      <c r="HE23" s="9"/>
      <c r="HF23" s="9">
        <v>1</v>
      </c>
      <c r="HG23" s="9"/>
      <c r="HH23" s="9"/>
      <c r="HI23" s="9">
        <v>1</v>
      </c>
      <c r="HJ23" s="9"/>
      <c r="HK23" s="9"/>
      <c r="HL23" s="9">
        <v>1</v>
      </c>
      <c r="HM23" s="9"/>
      <c r="HN23" s="9"/>
      <c r="HO23" s="9">
        <v>1</v>
      </c>
      <c r="HP23" s="9"/>
      <c r="HQ23" s="9"/>
      <c r="HR23" s="9">
        <v>1</v>
      </c>
      <c r="HS23" s="9"/>
      <c r="HT23" s="9"/>
      <c r="HU23" s="9">
        <v>1</v>
      </c>
      <c r="HV23" s="9"/>
      <c r="HW23" s="9"/>
      <c r="HX23" s="9">
        <v>1</v>
      </c>
      <c r="HY23" s="9"/>
      <c r="HZ23" s="9"/>
      <c r="IA23" s="9">
        <v>1</v>
      </c>
      <c r="IB23" s="9"/>
      <c r="IC23" s="9"/>
      <c r="ID23" s="9">
        <v>1</v>
      </c>
      <c r="IE23" s="9"/>
      <c r="IF23" s="9"/>
      <c r="IG23" s="9">
        <v>1</v>
      </c>
      <c r="IH23" s="9"/>
      <c r="II23" s="9"/>
      <c r="IJ23" s="9">
        <v>1</v>
      </c>
      <c r="IK23" s="9"/>
      <c r="IL23" s="9"/>
      <c r="IM23" s="9">
        <v>1</v>
      </c>
      <c r="IN23" s="9"/>
      <c r="IO23" s="9"/>
      <c r="IP23" s="9">
        <v>1</v>
      </c>
      <c r="IQ23" s="9"/>
      <c r="IR23" s="9"/>
      <c r="IS23" s="9">
        <v>1</v>
      </c>
      <c r="IT23" s="9"/>
      <c r="IU23" s="9"/>
      <c r="IV23" s="9">
        <v>1</v>
      </c>
      <c r="IW23" s="9"/>
      <c r="IX23" s="9"/>
      <c r="IY23" s="9">
        <v>1</v>
      </c>
      <c r="IZ23" s="9"/>
      <c r="JA23" s="9"/>
      <c r="JB23" s="9">
        <v>1</v>
      </c>
      <c r="JC23" s="9"/>
      <c r="JD23" s="9"/>
      <c r="JE23" s="9">
        <v>1</v>
      </c>
      <c r="JF23" s="9"/>
      <c r="JG23" s="9"/>
      <c r="JH23" s="9">
        <v>1</v>
      </c>
      <c r="JI23" s="9"/>
      <c r="JJ23" s="9"/>
      <c r="JK23" s="9">
        <v>1</v>
      </c>
      <c r="JL23" s="9"/>
      <c r="JM23" s="9"/>
      <c r="JN23" s="9">
        <v>1</v>
      </c>
      <c r="JO23" s="9"/>
      <c r="JP23" s="9"/>
      <c r="JQ23" s="9">
        <v>1</v>
      </c>
      <c r="JR23" s="9"/>
      <c r="JS23" s="9"/>
      <c r="JT23" s="9">
        <v>1</v>
      </c>
      <c r="JU23" s="9"/>
      <c r="JV23" s="9"/>
      <c r="JW23" s="9">
        <v>1</v>
      </c>
      <c r="JX23" s="9"/>
      <c r="JY23" s="9"/>
      <c r="JZ23" s="9">
        <v>1</v>
      </c>
      <c r="KA23" s="9"/>
      <c r="KB23" s="9"/>
      <c r="KC23" s="9">
        <v>1</v>
      </c>
      <c r="KD23" s="9"/>
      <c r="KE23" s="9"/>
      <c r="KF23" s="9">
        <v>1</v>
      </c>
      <c r="KG23" s="9"/>
      <c r="KH23" s="9"/>
      <c r="KI23" s="9">
        <v>1</v>
      </c>
      <c r="KJ23" s="9"/>
      <c r="KK23" s="9"/>
      <c r="KL23" s="9">
        <v>1</v>
      </c>
      <c r="KM23" s="9"/>
      <c r="KN23" s="9"/>
      <c r="KO23" s="9">
        <v>1</v>
      </c>
      <c r="KP23" s="9"/>
      <c r="KQ23" s="9"/>
      <c r="KR23" s="9">
        <v>1</v>
      </c>
      <c r="KS23" s="9"/>
      <c r="KT23" s="9"/>
      <c r="KU23" s="9">
        <v>1</v>
      </c>
      <c r="KV23" s="9"/>
      <c r="KW23" s="9"/>
      <c r="KX23" s="9">
        <v>1</v>
      </c>
      <c r="KY23" s="9"/>
      <c r="KZ23" s="9"/>
      <c r="LA23" s="9">
        <v>1</v>
      </c>
      <c r="LB23" s="9"/>
      <c r="LC23" s="9"/>
      <c r="LD23" s="9">
        <v>1</v>
      </c>
      <c r="LE23" s="9"/>
    </row>
    <row r="24" spans="1:317" ht="16.2" thickBot="1" x14ac:dyDescent="0.35">
      <c r="A24" s="2">
        <v>11</v>
      </c>
      <c r="B24" s="63" t="s">
        <v>3254</v>
      </c>
      <c r="C24" s="9"/>
      <c r="D24" s="9">
        <v>1</v>
      </c>
      <c r="E24" s="9"/>
      <c r="F24" s="9"/>
      <c r="G24" s="9">
        <v>1</v>
      </c>
      <c r="H24" s="9"/>
      <c r="I24" s="9"/>
      <c r="J24" s="9">
        <v>1</v>
      </c>
      <c r="K24" s="9"/>
      <c r="L24" s="9"/>
      <c r="M24" s="9">
        <v>1</v>
      </c>
      <c r="N24" s="9"/>
      <c r="O24" s="9"/>
      <c r="P24" s="9">
        <v>1</v>
      </c>
      <c r="Q24" s="9"/>
      <c r="R24" s="9"/>
      <c r="S24" s="9">
        <v>1</v>
      </c>
      <c r="T24" s="9"/>
      <c r="U24" s="9"/>
      <c r="V24" s="9">
        <v>1</v>
      </c>
      <c r="W24" s="9"/>
      <c r="X24" s="9"/>
      <c r="Y24" s="9">
        <v>1</v>
      </c>
      <c r="Z24" s="9"/>
      <c r="AA24" s="9"/>
      <c r="AB24" s="9">
        <v>1</v>
      </c>
      <c r="AC24" s="9"/>
      <c r="AD24" s="9"/>
      <c r="AE24" s="9">
        <v>1</v>
      </c>
      <c r="AF24" s="9"/>
      <c r="AG24" s="9"/>
      <c r="AH24" s="9">
        <v>1</v>
      </c>
      <c r="AI24" s="9"/>
      <c r="AJ24" s="9"/>
      <c r="AK24" s="9">
        <v>1</v>
      </c>
      <c r="AL24" s="9"/>
      <c r="AM24" s="9"/>
      <c r="AN24" s="9">
        <v>1</v>
      </c>
      <c r="AO24" s="9"/>
      <c r="AP24" s="9"/>
      <c r="AQ24" s="9">
        <v>1</v>
      </c>
      <c r="AR24" s="9"/>
      <c r="AS24" s="9"/>
      <c r="AT24" s="9">
        <v>1</v>
      </c>
      <c r="AU24" s="9"/>
      <c r="AV24" s="9"/>
      <c r="AW24" s="9">
        <v>1</v>
      </c>
      <c r="AX24" s="9"/>
      <c r="AY24" s="9"/>
      <c r="AZ24" s="9">
        <v>1</v>
      </c>
      <c r="BA24" s="9"/>
      <c r="BB24" s="9"/>
      <c r="BC24" s="9">
        <v>1</v>
      </c>
      <c r="BD24" s="9"/>
      <c r="BE24" s="9"/>
      <c r="BF24" s="9">
        <v>1</v>
      </c>
      <c r="BG24" s="9"/>
      <c r="BH24" s="9"/>
      <c r="BI24" s="9">
        <v>1</v>
      </c>
      <c r="BJ24" s="9"/>
      <c r="BK24" s="9"/>
      <c r="BL24" s="9">
        <v>1</v>
      </c>
      <c r="BM24" s="9"/>
      <c r="BN24" s="9"/>
      <c r="BO24" s="9">
        <v>1</v>
      </c>
      <c r="BP24" s="9"/>
      <c r="BQ24" s="9"/>
      <c r="BR24" s="9">
        <v>1</v>
      </c>
      <c r="BS24" s="9"/>
      <c r="BT24" s="9"/>
      <c r="BU24" s="9">
        <v>1</v>
      </c>
      <c r="BV24" s="9"/>
      <c r="BW24" s="9"/>
      <c r="BX24" s="9">
        <v>1</v>
      </c>
      <c r="BY24" s="9"/>
      <c r="BZ24" s="9"/>
      <c r="CA24" s="9">
        <v>1</v>
      </c>
      <c r="CB24" s="9"/>
      <c r="CC24" s="9"/>
      <c r="CD24" s="9">
        <v>1</v>
      </c>
      <c r="CE24" s="9"/>
      <c r="CF24" s="9"/>
      <c r="CG24" s="9">
        <v>1</v>
      </c>
      <c r="CH24" s="9"/>
      <c r="CI24" s="9"/>
      <c r="CJ24" s="9">
        <v>1</v>
      </c>
      <c r="CK24" s="9"/>
      <c r="CL24" s="9"/>
      <c r="CM24" s="9">
        <v>1</v>
      </c>
      <c r="CN24" s="9"/>
      <c r="CO24" s="9"/>
      <c r="CP24" s="9">
        <v>1</v>
      </c>
      <c r="CQ24" s="9"/>
      <c r="CR24" s="9"/>
      <c r="CS24" s="9">
        <v>1</v>
      </c>
      <c r="CT24" s="9"/>
      <c r="CU24" s="9"/>
      <c r="CV24" s="9">
        <v>1</v>
      </c>
      <c r="CW24" s="9"/>
      <c r="CX24" s="9"/>
      <c r="CY24" s="9">
        <v>1</v>
      </c>
      <c r="CZ24" s="9"/>
      <c r="DA24" s="9"/>
      <c r="DB24" s="9">
        <v>1</v>
      </c>
      <c r="DC24" s="9"/>
      <c r="DD24" s="9"/>
      <c r="DE24" s="9">
        <v>1</v>
      </c>
      <c r="DF24" s="9"/>
      <c r="DG24" s="9"/>
      <c r="DH24" s="9">
        <v>1</v>
      </c>
      <c r="DI24" s="9"/>
      <c r="DJ24" s="9"/>
      <c r="DK24" s="9">
        <v>1</v>
      </c>
      <c r="DL24" s="9"/>
      <c r="DM24" s="9"/>
      <c r="DN24" s="9">
        <v>1</v>
      </c>
      <c r="DO24" s="9"/>
      <c r="DP24" s="9"/>
      <c r="DQ24" s="9">
        <v>1</v>
      </c>
      <c r="DR24" s="9"/>
      <c r="DS24" s="9"/>
      <c r="DT24" s="9">
        <v>1</v>
      </c>
      <c r="DU24" s="9"/>
      <c r="DV24" s="9"/>
      <c r="DW24" s="9">
        <v>1</v>
      </c>
      <c r="DX24" s="9"/>
      <c r="DY24" s="9"/>
      <c r="DZ24" s="9">
        <v>1</v>
      </c>
      <c r="EA24" s="9"/>
      <c r="EB24" s="9"/>
      <c r="EC24" s="9">
        <v>1</v>
      </c>
      <c r="ED24" s="9"/>
      <c r="EE24" s="9"/>
      <c r="EF24" s="9">
        <v>1</v>
      </c>
      <c r="EG24" s="9"/>
      <c r="EH24" s="9"/>
      <c r="EI24" s="9">
        <v>1</v>
      </c>
      <c r="EJ24" s="9"/>
      <c r="EK24" s="9"/>
      <c r="EL24" s="9">
        <v>1</v>
      </c>
      <c r="EM24" s="9"/>
      <c r="EN24" s="9"/>
      <c r="EO24" s="9">
        <v>1</v>
      </c>
      <c r="EP24" s="9"/>
      <c r="EQ24" s="9"/>
      <c r="ER24" s="9">
        <v>1</v>
      </c>
      <c r="ES24" s="9"/>
      <c r="ET24" s="9"/>
      <c r="EU24" s="9">
        <v>1</v>
      </c>
      <c r="EV24" s="9"/>
      <c r="EW24" s="9"/>
      <c r="EX24" s="9">
        <v>1</v>
      </c>
      <c r="EY24" s="9"/>
      <c r="EZ24" s="9"/>
      <c r="FA24" s="9">
        <v>1</v>
      </c>
      <c r="FB24" s="9"/>
      <c r="FC24" s="9"/>
      <c r="FD24" s="9">
        <v>1</v>
      </c>
      <c r="FE24" s="9"/>
      <c r="FF24" s="9"/>
      <c r="FG24" s="9">
        <v>1</v>
      </c>
      <c r="FH24" s="9"/>
      <c r="FI24" s="9"/>
      <c r="FJ24" s="9">
        <v>1</v>
      </c>
      <c r="FK24" s="9"/>
      <c r="FL24" s="9"/>
      <c r="FM24" s="9">
        <v>1</v>
      </c>
      <c r="FN24" s="9"/>
      <c r="FO24" s="9"/>
      <c r="FP24" s="9">
        <v>1</v>
      </c>
      <c r="FQ24" s="9"/>
      <c r="FR24" s="9"/>
      <c r="FS24" s="9">
        <v>1</v>
      </c>
      <c r="FT24" s="9"/>
      <c r="FU24" s="9"/>
      <c r="FV24" s="9">
        <v>1</v>
      </c>
      <c r="FW24" s="9"/>
      <c r="FX24" s="9"/>
      <c r="FY24" s="9">
        <v>1</v>
      </c>
      <c r="FZ24" s="9"/>
      <c r="GA24" s="9"/>
      <c r="GB24" s="9">
        <v>1</v>
      </c>
      <c r="GC24" s="9"/>
      <c r="GD24" s="9"/>
      <c r="GE24" s="9">
        <v>1</v>
      </c>
      <c r="GF24" s="9"/>
      <c r="GG24" s="9"/>
      <c r="GH24" s="9">
        <v>1</v>
      </c>
      <c r="GI24" s="9"/>
      <c r="GJ24" s="9"/>
      <c r="GK24" s="9">
        <v>1</v>
      </c>
      <c r="GL24" s="9"/>
      <c r="GM24" s="9"/>
      <c r="GN24" s="9">
        <v>1</v>
      </c>
      <c r="GO24" s="9"/>
      <c r="GP24" s="9"/>
      <c r="GQ24" s="9">
        <v>1</v>
      </c>
      <c r="GR24" s="9"/>
      <c r="GS24" s="9"/>
      <c r="GT24" s="9">
        <v>1</v>
      </c>
      <c r="GU24" s="9"/>
      <c r="GV24" s="9"/>
      <c r="GW24" s="9">
        <v>1</v>
      </c>
      <c r="GX24" s="9"/>
      <c r="GY24" s="9"/>
      <c r="GZ24" s="9">
        <v>1</v>
      </c>
      <c r="HA24" s="9"/>
      <c r="HB24" s="9"/>
      <c r="HC24" s="9">
        <v>1</v>
      </c>
      <c r="HD24" s="9"/>
      <c r="HE24" s="9"/>
      <c r="HF24" s="9">
        <v>1</v>
      </c>
      <c r="HG24" s="9"/>
      <c r="HH24" s="9"/>
      <c r="HI24" s="9">
        <v>1</v>
      </c>
      <c r="HJ24" s="9"/>
      <c r="HK24" s="9"/>
      <c r="HL24" s="9">
        <v>1</v>
      </c>
      <c r="HM24" s="9"/>
      <c r="HN24" s="9"/>
      <c r="HO24" s="9">
        <v>1</v>
      </c>
      <c r="HP24" s="9"/>
      <c r="HQ24" s="9"/>
      <c r="HR24" s="9">
        <v>1</v>
      </c>
      <c r="HS24" s="9"/>
      <c r="HT24" s="9"/>
      <c r="HU24" s="9">
        <v>1</v>
      </c>
      <c r="HV24" s="9"/>
      <c r="HW24" s="9"/>
      <c r="HX24" s="9">
        <v>1</v>
      </c>
      <c r="HY24" s="9"/>
      <c r="HZ24" s="9"/>
      <c r="IA24" s="9">
        <v>1</v>
      </c>
      <c r="IB24" s="9"/>
      <c r="IC24" s="9"/>
      <c r="ID24" s="9">
        <v>1</v>
      </c>
      <c r="IE24" s="9"/>
      <c r="IF24" s="9"/>
      <c r="IG24" s="9">
        <v>1</v>
      </c>
      <c r="IH24" s="9"/>
      <c r="II24" s="9"/>
      <c r="IJ24" s="9">
        <v>1</v>
      </c>
      <c r="IK24" s="9"/>
      <c r="IL24" s="9"/>
      <c r="IM24" s="9">
        <v>1</v>
      </c>
      <c r="IN24" s="9"/>
      <c r="IO24" s="9"/>
      <c r="IP24" s="9">
        <v>1</v>
      </c>
      <c r="IQ24" s="9"/>
      <c r="IR24" s="9"/>
      <c r="IS24" s="9">
        <v>1</v>
      </c>
      <c r="IT24" s="9"/>
      <c r="IU24" s="9"/>
      <c r="IV24" s="9">
        <v>1</v>
      </c>
      <c r="IW24" s="9"/>
      <c r="IX24" s="9"/>
      <c r="IY24" s="9">
        <v>1</v>
      </c>
      <c r="IZ24" s="9"/>
      <c r="JA24" s="9"/>
      <c r="JB24" s="9">
        <v>1</v>
      </c>
      <c r="JC24" s="9"/>
      <c r="JD24" s="9"/>
      <c r="JE24" s="9">
        <v>1</v>
      </c>
      <c r="JF24" s="9"/>
      <c r="JG24" s="9"/>
      <c r="JH24" s="9">
        <v>1</v>
      </c>
      <c r="JI24" s="9"/>
      <c r="JJ24" s="9"/>
      <c r="JK24" s="9">
        <v>1</v>
      </c>
      <c r="JL24" s="9"/>
      <c r="JM24" s="9"/>
      <c r="JN24" s="9">
        <v>1</v>
      </c>
      <c r="JO24" s="9"/>
      <c r="JP24" s="9"/>
      <c r="JQ24" s="9">
        <v>1</v>
      </c>
      <c r="JR24" s="9"/>
      <c r="JS24" s="9"/>
      <c r="JT24" s="9">
        <v>1</v>
      </c>
      <c r="JU24" s="9"/>
      <c r="JV24" s="9"/>
      <c r="JW24" s="9">
        <v>1</v>
      </c>
      <c r="JX24" s="9"/>
      <c r="JY24" s="9"/>
      <c r="JZ24" s="9">
        <v>1</v>
      </c>
      <c r="KA24" s="9"/>
      <c r="KB24" s="9"/>
      <c r="KC24" s="9">
        <v>1</v>
      </c>
      <c r="KD24" s="9"/>
      <c r="KE24" s="9"/>
      <c r="KF24" s="9">
        <v>1</v>
      </c>
      <c r="KG24" s="9"/>
      <c r="KH24" s="9"/>
      <c r="KI24" s="9">
        <v>1</v>
      </c>
      <c r="KJ24" s="9"/>
      <c r="KK24" s="9"/>
      <c r="KL24" s="9">
        <v>1</v>
      </c>
      <c r="KM24" s="9"/>
      <c r="KN24" s="9"/>
      <c r="KO24" s="9">
        <v>1</v>
      </c>
      <c r="KP24" s="9"/>
      <c r="KQ24" s="9"/>
      <c r="KR24" s="9">
        <v>1</v>
      </c>
      <c r="KS24" s="9"/>
      <c r="KT24" s="9"/>
      <c r="KU24" s="9">
        <v>1</v>
      </c>
      <c r="KV24" s="9"/>
      <c r="KW24" s="9"/>
      <c r="KX24" s="9">
        <v>1</v>
      </c>
      <c r="KY24" s="9"/>
      <c r="KZ24" s="9"/>
      <c r="LA24" s="9">
        <v>1</v>
      </c>
      <c r="LB24" s="9"/>
      <c r="LC24" s="9"/>
      <c r="LD24" s="9">
        <v>1</v>
      </c>
      <c r="LE24" s="9"/>
    </row>
    <row r="25" spans="1:317" ht="16.2" thickBot="1" x14ac:dyDescent="0.35">
      <c r="A25" s="2">
        <v>12</v>
      </c>
      <c r="B25" s="63" t="s">
        <v>3255</v>
      </c>
      <c r="C25" s="9"/>
      <c r="D25" s="9"/>
      <c r="E25" s="9">
        <v>1</v>
      </c>
      <c r="F25" s="9"/>
      <c r="G25" s="9"/>
      <c r="H25" s="9">
        <v>1</v>
      </c>
      <c r="I25" s="9"/>
      <c r="J25" s="9"/>
      <c r="K25" s="9">
        <v>1</v>
      </c>
      <c r="L25" s="9"/>
      <c r="M25" s="9"/>
      <c r="N25" s="9">
        <v>1</v>
      </c>
      <c r="O25" s="9"/>
      <c r="P25" s="9"/>
      <c r="Q25" s="9">
        <v>1</v>
      </c>
      <c r="R25" s="9"/>
      <c r="S25" s="9"/>
      <c r="T25" s="9">
        <v>1</v>
      </c>
      <c r="U25" s="9"/>
      <c r="V25" s="9"/>
      <c r="W25" s="9">
        <v>1</v>
      </c>
      <c r="X25" s="9"/>
      <c r="Y25" s="9"/>
      <c r="Z25" s="9">
        <v>1</v>
      </c>
      <c r="AA25" s="9"/>
      <c r="AB25" s="9"/>
      <c r="AC25" s="9">
        <v>1</v>
      </c>
      <c r="AD25" s="9"/>
      <c r="AE25" s="9"/>
      <c r="AF25" s="9">
        <v>1</v>
      </c>
      <c r="AG25" s="9"/>
      <c r="AH25" s="9"/>
      <c r="AI25" s="9">
        <v>1</v>
      </c>
      <c r="AJ25" s="9"/>
      <c r="AK25" s="9"/>
      <c r="AL25" s="9">
        <v>1</v>
      </c>
      <c r="AM25" s="9"/>
      <c r="AN25" s="9"/>
      <c r="AO25" s="9">
        <v>1</v>
      </c>
      <c r="AP25" s="9"/>
      <c r="AQ25" s="9"/>
      <c r="AR25" s="9">
        <v>1</v>
      </c>
      <c r="AS25" s="9"/>
      <c r="AT25" s="9"/>
      <c r="AU25" s="9">
        <v>1</v>
      </c>
      <c r="AV25" s="9"/>
      <c r="AW25" s="9"/>
      <c r="AX25" s="9">
        <v>1</v>
      </c>
      <c r="AY25" s="9"/>
      <c r="AZ25" s="9"/>
      <c r="BA25" s="9">
        <v>1</v>
      </c>
      <c r="BB25" s="9"/>
      <c r="BC25" s="9"/>
      <c r="BD25" s="9">
        <v>1</v>
      </c>
      <c r="BE25" s="9"/>
      <c r="BF25" s="9"/>
      <c r="BG25" s="9">
        <v>1</v>
      </c>
      <c r="BH25" s="9"/>
      <c r="BI25" s="9"/>
      <c r="BJ25" s="9">
        <v>1</v>
      </c>
      <c r="BK25" s="9"/>
      <c r="BL25" s="9"/>
      <c r="BM25" s="9">
        <v>1</v>
      </c>
      <c r="BN25" s="9"/>
      <c r="BO25" s="9"/>
      <c r="BP25" s="9">
        <v>1</v>
      </c>
      <c r="BQ25" s="9"/>
      <c r="BR25" s="9"/>
      <c r="BS25" s="9">
        <v>1</v>
      </c>
      <c r="BT25" s="9"/>
      <c r="BU25" s="9"/>
      <c r="BV25" s="9">
        <v>1</v>
      </c>
      <c r="BW25" s="9"/>
      <c r="BX25" s="9"/>
      <c r="BY25" s="9">
        <v>1</v>
      </c>
      <c r="BZ25" s="9"/>
      <c r="CA25" s="9"/>
      <c r="CB25" s="9">
        <v>1</v>
      </c>
      <c r="CC25" s="9"/>
      <c r="CD25" s="9"/>
      <c r="CE25" s="9">
        <v>1</v>
      </c>
      <c r="CF25" s="9"/>
      <c r="CG25" s="9"/>
      <c r="CH25" s="9">
        <v>1</v>
      </c>
      <c r="CI25" s="9"/>
      <c r="CJ25" s="9"/>
      <c r="CK25" s="9">
        <v>1</v>
      </c>
      <c r="CL25" s="9"/>
      <c r="CM25" s="9"/>
      <c r="CN25" s="9">
        <v>1</v>
      </c>
      <c r="CO25" s="9"/>
      <c r="CP25" s="9"/>
      <c r="CQ25" s="9">
        <v>1</v>
      </c>
      <c r="CR25" s="9"/>
      <c r="CS25" s="9"/>
      <c r="CT25" s="9">
        <v>1</v>
      </c>
      <c r="CU25" s="9"/>
      <c r="CV25" s="9"/>
      <c r="CW25" s="9">
        <v>1</v>
      </c>
      <c r="CX25" s="9"/>
      <c r="CY25" s="9"/>
      <c r="CZ25" s="9">
        <v>1</v>
      </c>
      <c r="DA25" s="9"/>
      <c r="DB25" s="9"/>
      <c r="DC25" s="9">
        <v>1</v>
      </c>
      <c r="DD25" s="9"/>
      <c r="DE25" s="9"/>
      <c r="DF25" s="9">
        <v>1</v>
      </c>
      <c r="DG25" s="9"/>
      <c r="DH25" s="9"/>
      <c r="DI25" s="9">
        <v>1</v>
      </c>
      <c r="DJ25" s="9"/>
      <c r="DK25" s="9"/>
      <c r="DL25" s="9">
        <v>1</v>
      </c>
      <c r="DM25" s="9"/>
      <c r="DN25" s="9"/>
      <c r="DO25" s="9">
        <v>1</v>
      </c>
      <c r="DP25" s="9"/>
      <c r="DQ25" s="9"/>
      <c r="DR25" s="9">
        <v>1</v>
      </c>
      <c r="DS25" s="9"/>
      <c r="DT25" s="9"/>
      <c r="DU25" s="9">
        <v>1</v>
      </c>
      <c r="DV25" s="9"/>
      <c r="DW25" s="9"/>
      <c r="DX25" s="9">
        <v>1</v>
      </c>
      <c r="DY25" s="9"/>
      <c r="DZ25" s="9"/>
      <c r="EA25" s="9">
        <v>1</v>
      </c>
      <c r="EB25" s="9"/>
      <c r="EC25" s="9"/>
      <c r="ED25" s="9">
        <v>1</v>
      </c>
      <c r="EE25" s="9"/>
      <c r="EF25" s="9"/>
      <c r="EG25" s="9">
        <v>1</v>
      </c>
      <c r="EH25" s="9"/>
      <c r="EI25" s="9"/>
      <c r="EJ25" s="9">
        <v>1</v>
      </c>
      <c r="EK25" s="9"/>
      <c r="EL25" s="9"/>
      <c r="EM25" s="9">
        <v>1</v>
      </c>
      <c r="EN25" s="9"/>
      <c r="EO25" s="9"/>
      <c r="EP25" s="9">
        <v>1</v>
      </c>
      <c r="EQ25" s="9"/>
      <c r="ER25" s="9"/>
      <c r="ES25" s="9">
        <v>1</v>
      </c>
      <c r="ET25" s="9"/>
      <c r="EU25" s="9"/>
      <c r="EV25" s="9">
        <v>1</v>
      </c>
      <c r="EW25" s="9"/>
      <c r="EX25" s="9"/>
      <c r="EY25" s="9">
        <v>1</v>
      </c>
      <c r="EZ25" s="9"/>
      <c r="FA25" s="9"/>
      <c r="FB25" s="9">
        <v>1</v>
      </c>
      <c r="FC25" s="9"/>
      <c r="FD25" s="9"/>
      <c r="FE25" s="9">
        <v>1</v>
      </c>
      <c r="FF25" s="9"/>
      <c r="FG25" s="9"/>
      <c r="FH25" s="9">
        <v>1</v>
      </c>
      <c r="FI25" s="9"/>
      <c r="FJ25" s="9"/>
      <c r="FK25" s="9">
        <v>1</v>
      </c>
      <c r="FL25" s="9"/>
      <c r="FM25" s="9"/>
      <c r="FN25" s="9">
        <v>1</v>
      </c>
      <c r="FO25" s="9"/>
      <c r="FP25" s="9"/>
      <c r="FQ25" s="9">
        <v>1</v>
      </c>
      <c r="FR25" s="9"/>
      <c r="FS25" s="9"/>
      <c r="FT25" s="9">
        <v>1</v>
      </c>
      <c r="FU25" s="9"/>
      <c r="FV25" s="9"/>
      <c r="FW25" s="9">
        <v>1</v>
      </c>
      <c r="FX25" s="9"/>
      <c r="FY25" s="9"/>
      <c r="FZ25" s="9">
        <v>1</v>
      </c>
      <c r="GA25" s="9"/>
      <c r="GB25" s="9"/>
      <c r="GC25" s="9">
        <v>1</v>
      </c>
      <c r="GD25" s="9"/>
      <c r="GE25" s="9"/>
      <c r="GF25" s="9">
        <v>1</v>
      </c>
      <c r="GG25" s="9"/>
      <c r="GH25" s="9"/>
      <c r="GI25" s="9">
        <v>1</v>
      </c>
      <c r="GJ25" s="9"/>
      <c r="GK25" s="9"/>
      <c r="GL25" s="9">
        <v>1</v>
      </c>
      <c r="GM25" s="9"/>
      <c r="GN25" s="9"/>
      <c r="GO25" s="9">
        <v>1</v>
      </c>
      <c r="GP25" s="9"/>
      <c r="GQ25" s="9"/>
      <c r="GR25" s="9">
        <v>1</v>
      </c>
      <c r="GS25" s="9"/>
      <c r="GT25" s="9"/>
      <c r="GU25" s="9">
        <v>1</v>
      </c>
      <c r="GV25" s="9"/>
      <c r="GW25" s="9"/>
      <c r="GX25" s="9">
        <v>1</v>
      </c>
      <c r="GY25" s="9"/>
      <c r="GZ25" s="9"/>
      <c r="HA25" s="9">
        <v>1</v>
      </c>
      <c r="HB25" s="9"/>
      <c r="HC25" s="9"/>
      <c r="HD25" s="9">
        <v>1</v>
      </c>
      <c r="HE25" s="9"/>
      <c r="HF25" s="9"/>
      <c r="HG25" s="9">
        <v>1</v>
      </c>
      <c r="HH25" s="9"/>
      <c r="HI25" s="9"/>
      <c r="HJ25" s="9">
        <v>1</v>
      </c>
      <c r="HK25" s="9"/>
      <c r="HL25" s="9"/>
      <c r="HM25" s="9">
        <v>1</v>
      </c>
      <c r="HN25" s="9"/>
      <c r="HO25" s="9"/>
      <c r="HP25" s="9">
        <v>1</v>
      </c>
      <c r="HQ25" s="9"/>
      <c r="HR25" s="9"/>
      <c r="HS25" s="9">
        <v>1</v>
      </c>
      <c r="HT25" s="9"/>
      <c r="HU25" s="9"/>
      <c r="HV25" s="9">
        <v>1</v>
      </c>
      <c r="HW25" s="9"/>
      <c r="HX25" s="9"/>
      <c r="HY25" s="9">
        <v>1</v>
      </c>
      <c r="HZ25" s="9"/>
      <c r="IA25" s="9"/>
      <c r="IB25" s="9">
        <v>1</v>
      </c>
      <c r="IC25" s="9"/>
      <c r="ID25" s="9"/>
      <c r="IE25" s="9">
        <v>1</v>
      </c>
      <c r="IF25" s="9"/>
      <c r="IG25" s="9"/>
      <c r="IH25" s="9">
        <v>1</v>
      </c>
      <c r="II25" s="9"/>
      <c r="IJ25" s="9"/>
      <c r="IK25" s="9">
        <v>1</v>
      </c>
      <c r="IL25" s="9"/>
      <c r="IM25" s="9"/>
      <c r="IN25" s="9">
        <v>1</v>
      </c>
      <c r="IO25" s="9"/>
      <c r="IP25" s="9"/>
      <c r="IQ25" s="9">
        <v>1</v>
      </c>
      <c r="IR25" s="9"/>
      <c r="IS25" s="9"/>
      <c r="IT25" s="9">
        <v>1</v>
      </c>
      <c r="IU25" s="9"/>
      <c r="IV25" s="9"/>
      <c r="IW25" s="9">
        <v>1</v>
      </c>
      <c r="IX25" s="9"/>
      <c r="IY25" s="9"/>
      <c r="IZ25" s="9">
        <v>1</v>
      </c>
      <c r="JA25" s="9"/>
      <c r="JB25" s="9"/>
      <c r="JC25" s="9">
        <v>1</v>
      </c>
      <c r="JD25" s="9"/>
      <c r="JE25" s="9"/>
      <c r="JF25" s="9">
        <v>1</v>
      </c>
      <c r="JG25" s="9"/>
      <c r="JH25" s="9"/>
      <c r="JI25" s="9">
        <v>1</v>
      </c>
      <c r="JJ25" s="9"/>
      <c r="JK25" s="9"/>
      <c r="JL25" s="9">
        <v>1</v>
      </c>
      <c r="JM25" s="9"/>
      <c r="JN25" s="9"/>
      <c r="JO25" s="9">
        <v>1</v>
      </c>
      <c r="JP25" s="9"/>
      <c r="JQ25" s="9"/>
      <c r="JR25" s="9">
        <v>1</v>
      </c>
      <c r="JS25" s="9"/>
      <c r="JT25" s="9"/>
      <c r="JU25" s="9">
        <v>1</v>
      </c>
      <c r="JV25" s="9"/>
      <c r="JW25" s="9"/>
      <c r="JX25" s="9">
        <v>1</v>
      </c>
      <c r="JY25" s="9"/>
      <c r="JZ25" s="9"/>
      <c r="KA25" s="9">
        <v>1</v>
      </c>
      <c r="KB25" s="9"/>
      <c r="KC25" s="9"/>
      <c r="KD25" s="9">
        <v>1</v>
      </c>
      <c r="KE25" s="9"/>
      <c r="KF25" s="9"/>
      <c r="KG25" s="9">
        <v>1</v>
      </c>
      <c r="KH25" s="9"/>
      <c r="KI25" s="9"/>
      <c r="KJ25" s="9">
        <v>1</v>
      </c>
      <c r="KK25" s="9"/>
      <c r="KL25" s="9"/>
      <c r="KM25" s="9">
        <v>1</v>
      </c>
      <c r="KN25" s="9"/>
      <c r="KO25" s="9"/>
      <c r="KP25" s="9">
        <v>1</v>
      </c>
      <c r="KQ25" s="9"/>
      <c r="KR25" s="9"/>
      <c r="KS25" s="9">
        <v>1</v>
      </c>
      <c r="KT25" s="9"/>
      <c r="KU25" s="9"/>
      <c r="KV25" s="9">
        <v>1</v>
      </c>
      <c r="KW25" s="9"/>
      <c r="KX25" s="9"/>
      <c r="KY25" s="9">
        <v>1</v>
      </c>
      <c r="KZ25" s="9"/>
      <c r="LA25" s="9"/>
      <c r="LB25" s="9">
        <v>1</v>
      </c>
      <c r="LC25" s="9"/>
      <c r="LD25" s="9"/>
      <c r="LE25" s="9">
        <v>1</v>
      </c>
    </row>
    <row r="26" spans="1:317" x14ac:dyDescent="0.3">
      <c r="A26" s="57" t="s">
        <v>789</v>
      </c>
      <c r="B26" s="4"/>
      <c r="C26" s="3">
        <v>2</v>
      </c>
      <c r="D26" s="3">
        <f t="shared" ref="D26:AI26" si="0">SUM(D14:D25)</f>
        <v>5</v>
      </c>
      <c r="E26" s="3">
        <f t="shared" si="0"/>
        <v>1</v>
      </c>
      <c r="F26" s="3">
        <f t="shared" si="0"/>
        <v>4</v>
      </c>
      <c r="G26" s="3">
        <f t="shared" si="0"/>
        <v>5</v>
      </c>
      <c r="H26" s="3">
        <f t="shared" si="0"/>
        <v>1</v>
      </c>
      <c r="I26" s="3">
        <f t="shared" si="0"/>
        <v>4</v>
      </c>
      <c r="J26" s="3">
        <f t="shared" si="0"/>
        <v>5</v>
      </c>
      <c r="K26" s="3">
        <f t="shared" si="0"/>
        <v>1</v>
      </c>
      <c r="L26" s="3">
        <f t="shared" si="0"/>
        <v>4</v>
      </c>
      <c r="M26" s="3">
        <f t="shared" si="0"/>
        <v>5</v>
      </c>
      <c r="N26" s="3">
        <f t="shared" si="0"/>
        <v>1</v>
      </c>
      <c r="O26" s="3">
        <f t="shared" si="0"/>
        <v>4</v>
      </c>
      <c r="P26" s="3">
        <f t="shared" si="0"/>
        <v>5</v>
      </c>
      <c r="Q26" s="3">
        <f t="shared" si="0"/>
        <v>1</v>
      </c>
      <c r="R26" s="3">
        <f t="shared" si="0"/>
        <v>4</v>
      </c>
      <c r="S26" s="3">
        <f t="shared" si="0"/>
        <v>5</v>
      </c>
      <c r="T26" s="3">
        <f t="shared" si="0"/>
        <v>1</v>
      </c>
      <c r="U26" s="3">
        <f t="shared" si="0"/>
        <v>4</v>
      </c>
      <c r="V26" s="3">
        <f t="shared" si="0"/>
        <v>5</v>
      </c>
      <c r="W26" s="3">
        <f t="shared" si="0"/>
        <v>1</v>
      </c>
      <c r="X26" s="3">
        <f t="shared" si="0"/>
        <v>4</v>
      </c>
      <c r="Y26" s="3">
        <f t="shared" si="0"/>
        <v>5</v>
      </c>
      <c r="Z26" s="3">
        <f t="shared" si="0"/>
        <v>1</v>
      </c>
      <c r="AA26" s="3">
        <f t="shared" si="0"/>
        <v>4</v>
      </c>
      <c r="AB26" s="3">
        <f t="shared" si="0"/>
        <v>5</v>
      </c>
      <c r="AC26" s="3">
        <f t="shared" si="0"/>
        <v>1</v>
      </c>
      <c r="AD26" s="3">
        <f t="shared" si="0"/>
        <v>4</v>
      </c>
      <c r="AE26" s="3">
        <f t="shared" si="0"/>
        <v>5</v>
      </c>
      <c r="AF26" s="3">
        <f t="shared" si="0"/>
        <v>1</v>
      </c>
      <c r="AG26" s="3">
        <f t="shared" si="0"/>
        <v>4</v>
      </c>
      <c r="AH26" s="3">
        <f t="shared" si="0"/>
        <v>5</v>
      </c>
      <c r="AI26" s="3">
        <f t="shared" si="0"/>
        <v>1</v>
      </c>
      <c r="AJ26" s="3">
        <f t="shared" ref="AJ26:BO26" si="1">SUM(AJ14:AJ25)</f>
        <v>4</v>
      </c>
      <c r="AK26" s="3">
        <f t="shared" si="1"/>
        <v>5</v>
      </c>
      <c r="AL26" s="3">
        <f t="shared" si="1"/>
        <v>1</v>
      </c>
      <c r="AM26" s="3">
        <f t="shared" si="1"/>
        <v>4</v>
      </c>
      <c r="AN26" s="3">
        <f t="shared" si="1"/>
        <v>5</v>
      </c>
      <c r="AO26" s="3">
        <f t="shared" si="1"/>
        <v>1</v>
      </c>
      <c r="AP26" s="3">
        <f t="shared" si="1"/>
        <v>4</v>
      </c>
      <c r="AQ26" s="3">
        <f t="shared" si="1"/>
        <v>5</v>
      </c>
      <c r="AR26" s="3">
        <f t="shared" si="1"/>
        <v>1</v>
      </c>
      <c r="AS26" s="3">
        <f t="shared" si="1"/>
        <v>4</v>
      </c>
      <c r="AT26" s="3">
        <f t="shared" si="1"/>
        <v>5</v>
      </c>
      <c r="AU26" s="3">
        <f t="shared" si="1"/>
        <v>1</v>
      </c>
      <c r="AV26" s="3">
        <f t="shared" si="1"/>
        <v>4</v>
      </c>
      <c r="AW26" s="3">
        <f t="shared" si="1"/>
        <v>5</v>
      </c>
      <c r="AX26" s="3">
        <f t="shared" si="1"/>
        <v>1</v>
      </c>
      <c r="AY26" s="3">
        <f t="shared" si="1"/>
        <v>4</v>
      </c>
      <c r="AZ26" s="3">
        <f t="shared" si="1"/>
        <v>5</v>
      </c>
      <c r="BA26" s="3">
        <f t="shared" si="1"/>
        <v>1</v>
      </c>
      <c r="BB26" s="3">
        <f t="shared" si="1"/>
        <v>4</v>
      </c>
      <c r="BC26" s="3">
        <f t="shared" si="1"/>
        <v>5</v>
      </c>
      <c r="BD26" s="3">
        <f t="shared" si="1"/>
        <v>1</v>
      </c>
      <c r="BE26" s="3">
        <f t="shared" si="1"/>
        <v>4</v>
      </c>
      <c r="BF26" s="3">
        <f t="shared" si="1"/>
        <v>5</v>
      </c>
      <c r="BG26" s="3">
        <f t="shared" si="1"/>
        <v>1</v>
      </c>
      <c r="BH26" s="3">
        <f t="shared" si="1"/>
        <v>4</v>
      </c>
      <c r="BI26" s="3">
        <f t="shared" si="1"/>
        <v>5</v>
      </c>
      <c r="BJ26" s="3">
        <f t="shared" si="1"/>
        <v>1</v>
      </c>
      <c r="BK26" s="3">
        <f t="shared" si="1"/>
        <v>4</v>
      </c>
      <c r="BL26" s="3">
        <f t="shared" si="1"/>
        <v>5</v>
      </c>
      <c r="BM26" s="3">
        <f t="shared" si="1"/>
        <v>1</v>
      </c>
      <c r="BN26" s="3">
        <f t="shared" si="1"/>
        <v>4</v>
      </c>
      <c r="BO26" s="3">
        <f t="shared" si="1"/>
        <v>5</v>
      </c>
      <c r="BP26" s="3">
        <f t="shared" ref="BP26:CU26" si="2">SUM(BP14:BP25)</f>
        <v>1</v>
      </c>
      <c r="BQ26" s="3">
        <f t="shared" si="2"/>
        <v>4</v>
      </c>
      <c r="BR26" s="3">
        <f t="shared" si="2"/>
        <v>5</v>
      </c>
      <c r="BS26" s="3">
        <f t="shared" si="2"/>
        <v>1</v>
      </c>
      <c r="BT26" s="3">
        <f t="shared" si="2"/>
        <v>4</v>
      </c>
      <c r="BU26" s="3">
        <f t="shared" si="2"/>
        <v>5</v>
      </c>
      <c r="BV26" s="3">
        <f t="shared" si="2"/>
        <v>1</v>
      </c>
      <c r="BW26" s="3">
        <f t="shared" si="2"/>
        <v>4</v>
      </c>
      <c r="BX26" s="3">
        <f t="shared" si="2"/>
        <v>5</v>
      </c>
      <c r="BY26" s="3">
        <f t="shared" si="2"/>
        <v>1</v>
      </c>
      <c r="BZ26" s="3">
        <f t="shared" si="2"/>
        <v>4</v>
      </c>
      <c r="CA26" s="3">
        <f t="shared" si="2"/>
        <v>5</v>
      </c>
      <c r="CB26" s="3">
        <f t="shared" si="2"/>
        <v>1</v>
      </c>
      <c r="CC26" s="3">
        <f t="shared" si="2"/>
        <v>4</v>
      </c>
      <c r="CD26" s="3">
        <f t="shared" si="2"/>
        <v>5</v>
      </c>
      <c r="CE26" s="3">
        <f t="shared" si="2"/>
        <v>1</v>
      </c>
      <c r="CF26" s="3">
        <f t="shared" si="2"/>
        <v>4</v>
      </c>
      <c r="CG26" s="3">
        <f t="shared" si="2"/>
        <v>5</v>
      </c>
      <c r="CH26" s="3">
        <f t="shared" si="2"/>
        <v>1</v>
      </c>
      <c r="CI26" s="3">
        <f t="shared" si="2"/>
        <v>4</v>
      </c>
      <c r="CJ26" s="3">
        <f t="shared" si="2"/>
        <v>5</v>
      </c>
      <c r="CK26" s="3">
        <f t="shared" si="2"/>
        <v>1</v>
      </c>
      <c r="CL26" s="3">
        <f t="shared" si="2"/>
        <v>4</v>
      </c>
      <c r="CM26" s="3">
        <f t="shared" si="2"/>
        <v>5</v>
      </c>
      <c r="CN26" s="3">
        <f t="shared" si="2"/>
        <v>1</v>
      </c>
      <c r="CO26" s="3">
        <f t="shared" si="2"/>
        <v>4</v>
      </c>
      <c r="CP26" s="3">
        <f t="shared" si="2"/>
        <v>5</v>
      </c>
      <c r="CQ26" s="3">
        <f t="shared" si="2"/>
        <v>1</v>
      </c>
      <c r="CR26" s="3">
        <f t="shared" si="2"/>
        <v>4</v>
      </c>
      <c r="CS26" s="3">
        <f t="shared" si="2"/>
        <v>5</v>
      </c>
      <c r="CT26" s="3">
        <f t="shared" si="2"/>
        <v>1</v>
      </c>
      <c r="CU26" s="3">
        <f t="shared" si="2"/>
        <v>4</v>
      </c>
      <c r="CV26" s="3">
        <f t="shared" ref="CV26:EA26" si="3">SUM(CV14:CV25)</f>
        <v>5</v>
      </c>
      <c r="CW26" s="3">
        <f t="shared" si="3"/>
        <v>1</v>
      </c>
      <c r="CX26" s="3">
        <f t="shared" si="3"/>
        <v>4</v>
      </c>
      <c r="CY26" s="3">
        <f t="shared" si="3"/>
        <v>5</v>
      </c>
      <c r="CZ26" s="3">
        <f t="shared" si="3"/>
        <v>1</v>
      </c>
      <c r="DA26" s="3">
        <f t="shared" si="3"/>
        <v>4</v>
      </c>
      <c r="DB26" s="3">
        <f t="shared" si="3"/>
        <v>5</v>
      </c>
      <c r="DC26" s="3">
        <f t="shared" si="3"/>
        <v>1</v>
      </c>
      <c r="DD26" s="3">
        <f t="shared" si="3"/>
        <v>4</v>
      </c>
      <c r="DE26" s="3">
        <v>21</v>
      </c>
      <c r="DF26" s="3">
        <f t="shared" ref="DF26:FQ26" si="4">SUM(DF14:DF25)</f>
        <v>1</v>
      </c>
      <c r="DG26" s="3">
        <f t="shared" si="4"/>
        <v>4</v>
      </c>
      <c r="DH26" s="3">
        <f t="shared" si="4"/>
        <v>5</v>
      </c>
      <c r="DI26" s="3">
        <f t="shared" si="4"/>
        <v>1</v>
      </c>
      <c r="DJ26" s="3">
        <f t="shared" si="4"/>
        <v>4</v>
      </c>
      <c r="DK26" s="3">
        <f t="shared" si="4"/>
        <v>5</v>
      </c>
      <c r="DL26" s="3">
        <f t="shared" si="4"/>
        <v>1</v>
      </c>
      <c r="DM26" s="3">
        <f t="shared" si="4"/>
        <v>4</v>
      </c>
      <c r="DN26" s="3">
        <f t="shared" si="4"/>
        <v>5</v>
      </c>
      <c r="DO26" s="3">
        <f t="shared" si="4"/>
        <v>1</v>
      </c>
      <c r="DP26" s="3">
        <f t="shared" si="4"/>
        <v>4</v>
      </c>
      <c r="DQ26" s="3">
        <f t="shared" si="4"/>
        <v>5</v>
      </c>
      <c r="DR26" s="3">
        <f t="shared" si="4"/>
        <v>1</v>
      </c>
      <c r="DS26" s="3">
        <f t="shared" si="4"/>
        <v>4</v>
      </c>
      <c r="DT26" s="3">
        <f t="shared" si="4"/>
        <v>5</v>
      </c>
      <c r="DU26" s="3">
        <f t="shared" si="4"/>
        <v>1</v>
      </c>
      <c r="DV26" s="3">
        <f t="shared" si="4"/>
        <v>4</v>
      </c>
      <c r="DW26" s="3">
        <f t="shared" si="4"/>
        <v>5</v>
      </c>
      <c r="DX26" s="3">
        <f t="shared" si="4"/>
        <v>1</v>
      </c>
      <c r="DY26" s="3">
        <f t="shared" si="4"/>
        <v>4</v>
      </c>
      <c r="DZ26" s="3">
        <f t="shared" si="4"/>
        <v>5</v>
      </c>
      <c r="EA26" s="3">
        <f t="shared" si="4"/>
        <v>1</v>
      </c>
      <c r="EB26" s="3">
        <f t="shared" si="4"/>
        <v>4</v>
      </c>
      <c r="EC26" s="3">
        <f t="shared" si="4"/>
        <v>5</v>
      </c>
      <c r="ED26" s="3">
        <f t="shared" si="4"/>
        <v>1</v>
      </c>
      <c r="EE26" s="3">
        <f t="shared" si="4"/>
        <v>4</v>
      </c>
      <c r="EF26" s="3">
        <f t="shared" si="4"/>
        <v>5</v>
      </c>
      <c r="EG26" s="3">
        <f t="shared" si="4"/>
        <v>1</v>
      </c>
      <c r="EH26" s="3">
        <f t="shared" si="4"/>
        <v>4</v>
      </c>
      <c r="EI26" s="3">
        <f t="shared" si="4"/>
        <v>5</v>
      </c>
      <c r="EJ26" s="3">
        <f t="shared" si="4"/>
        <v>1</v>
      </c>
      <c r="EK26" s="3">
        <f t="shared" si="4"/>
        <v>4</v>
      </c>
      <c r="EL26" s="3">
        <f t="shared" si="4"/>
        <v>5</v>
      </c>
      <c r="EM26" s="3">
        <f t="shared" si="4"/>
        <v>1</v>
      </c>
      <c r="EN26" s="3">
        <f t="shared" si="4"/>
        <v>4</v>
      </c>
      <c r="EO26" s="3">
        <f t="shared" si="4"/>
        <v>5</v>
      </c>
      <c r="EP26" s="3">
        <f t="shared" si="4"/>
        <v>1</v>
      </c>
      <c r="EQ26" s="3">
        <f t="shared" si="4"/>
        <v>4</v>
      </c>
      <c r="ER26" s="3">
        <f t="shared" si="4"/>
        <v>5</v>
      </c>
      <c r="ES26" s="3">
        <f t="shared" si="4"/>
        <v>1</v>
      </c>
      <c r="ET26" s="3">
        <f t="shared" si="4"/>
        <v>4</v>
      </c>
      <c r="EU26" s="3">
        <f t="shared" si="4"/>
        <v>5</v>
      </c>
      <c r="EV26" s="3">
        <f t="shared" si="4"/>
        <v>1</v>
      </c>
      <c r="EW26" s="3">
        <f t="shared" si="4"/>
        <v>4</v>
      </c>
      <c r="EX26" s="3">
        <f t="shared" si="4"/>
        <v>5</v>
      </c>
      <c r="EY26" s="3">
        <f t="shared" si="4"/>
        <v>1</v>
      </c>
      <c r="EZ26" s="3">
        <f t="shared" si="4"/>
        <v>4</v>
      </c>
      <c r="FA26" s="3">
        <f t="shared" si="4"/>
        <v>5</v>
      </c>
      <c r="FB26" s="3">
        <f t="shared" si="4"/>
        <v>1</v>
      </c>
      <c r="FC26" s="3">
        <f t="shared" si="4"/>
        <v>4</v>
      </c>
      <c r="FD26" s="3">
        <f t="shared" si="4"/>
        <v>5</v>
      </c>
      <c r="FE26" s="3">
        <f t="shared" si="4"/>
        <v>1</v>
      </c>
      <c r="FF26" s="3">
        <f t="shared" si="4"/>
        <v>4</v>
      </c>
      <c r="FG26" s="3">
        <f t="shared" si="4"/>
        <v>5</v>
      </c>
      <c r="FH26" s="3">
        <f t="shared" si="4"/>
        <v>1</v>
      </c>
      <c r="FI26" s="3">
        <f t="shared" si="4"/>
        <v>4</v>
      </c>
      <c r="FJ26" s="3">
        <f t="shared" si="4"/>
        <v>5</v>
      </c>
      <c r="FK26" s="3">
        <f t="shared" si="4"/>
        <v>1</v>
      </c>
      <c r="FL26" s="3">
        <f t="shared" si="4"/>
        <v>4</v>
      </c>
      <c r="FM26" s="3">
        <f t="shared" si="4"/>
        <v>5</v>
      </c>
      <c r="FN26" s="3">
        <f t="shared" si="4"/>
        <v>1</v>
      </c>
      <c r="FO26" s="3">
        <f t="shared" si="4"/>
        <v>4</v>
      </c>
      <c r="FP26" s="3">
        <f t="shared" si="4"/>
        <v>5</v>
      </c>
      <c r="FQ26" s="3">
        <f t="shared" si="4"/>
        <v>1</v>
      </c>
      <c r="FR26" s="3">
        <f t="shared" ref="FR26:IC26" si="5">SUM(FR14:FR25)</f>
        <v>4</v>
      </c>
      <c r="FS26" s="3">
        <f t="shared" si="5"/>
        <v>5</v>
      </c>
      <c r="FT26" s="3">
        <f t="shared" si="5"/>
        <v>1</v>
      </c>
      <c r="FU26" s="3">
        <f t="shared" si="5"/>
        <v>4</v>
      </c>
      <c r="FV26" s="3">
        <f t="shared" si="5"/>
        <v>5</v>
      </c>
      <c r="FW26" s="3">
        <f t="shared" si="5"/>
        <v>1</v>
      </c>
      <c r="FX26" s="3">
        <f t="shared" si="5"/>
        <v>4</v>
      </c>
      <c r="FY26" s="3">
        <f t="shared" si="5"/>
        <v>5</v>
      </c>
      <c r="FZ26" s="3">
        <f t="shared" si="5"/>
        <v>1</v>
      </c>
      <c r="GA26" s="3">
        <f t="shared" si="5"/>
        <v>4</v>
      </c>
      <c r="GB26" s="3">
        <f t="shared" si="5"/>
        <v>5</v>
      </c>
      <c r="GC26" s="3">
        <f t="shared" si="5"/>
        <v>1</v>
      </c>
      <c r="GD26" s="3">
        <f t="shared" si="5"/>
        <v>4</v>
      </c>
      <c r="GE26" s="3">
        <f t="shared" si="5"/>
        <v>5</v>
      </c>
      <c r="GF26" s="3">
        <f t="shared" si="5"/>
        <v>1</v>
      </c>
      <c r="GG26" s="3">
        <f t="shared" si="5"/>
        <v>4</v>
      </c>
      <c r="GH26" s="3">
        <f t="shared" si="5"/>
        <v>5</v>
      </c>
      <c r="GI26" s="3">
        <f t="shared" si="5"/>
        <v>1</v>
      </c>
      <c r="GJ26" s="3">
        <f t="shared" si="5"/>
        <v>4</v>
      </c>
      <c r="GK26" s="3">
        <f t="shared" si="5"/>
        <v>5</v>
      </c>
      <c r="GL26" s="3">
        <f t="shared" si="5"/>
        <v>1</v>
      </c>
      <c r="GM26" s="3">
        <f t="shared" si="5"/>
        <v>4</v>
      </c>
      <c r="GN26" s="3">
        <f t="shared" si="5"/>
        <v>5</v>
      </c>
      <c r="GO26" s="3">
        <f t="shared" si="5"/>
        <v>1</v>
      </c>
      <c r="GP26" s="3">
        <f t="shared" si="5"/>
        <v>4</v>
      </c>
      <c r="GQ26" s="3">
        <f t="shared" si="5"/>
        <v>5</v>
      </c>
      <c r="GR26" s="3">
        <f t="shared" si="5"/>
        <v>1</v>
      </c>
      <c r="GS26" s="3">
        <f t="shared" si="5"/>
        <v>4</v>
      </c>
      <c r="GT26" s="3">
        <f t="shared" si="5"/>
        <v>5</v>
      </c>
      <c r="GU26" s="3">
        <f t="shared" si="5"/>
        <v>1</v>
      </c>
      <c r="GV26" s="3">
        <f t="shared" si="5"/>
        <v>4</v>
      </c>
      <c r="GW26" s="3">
        <f t="shared" si="5"/>
        <v>5</v>
      </c>
      <c r="GX26" s="3">
        <f t="shared" si="5"/>
        <v>1</v>
      </c>
      <c r="GY26" s="3">
        <f t="shared" si="5"/>
        <v>4</v>
      </c>
      <c r="GZ26" s="3">
        <f t="shared" si="5"/>
        <v>5</v>
      </c>
      <c r="HA26" s="3">
        <f t="shared" si="5"/>
        <v>1</v>
      </c>
      <c r="HB26" s="3">
        <f t="shared" si="5"/>
        <v>4</v>
      </c>
      <c r="HC26" s="3">
        <f t="shared" si="5"/>
        <v>5</v>
      </c>
      <c r="HD26" s="3">
        <f t="shared" si="5"/>
        <v>1</v>
      </c>
      <c r="HE26" s="3">
        <f t="shared" si="5"/>
        <v>4</v>
      </c>
      <c r="HF26" s="3">
        <f t="shared" si="5"/>
        <v>5</v>
      </c>
      <c r="HG26" s="3">
        <f t="shared" si="5"/>
        <v>1</v>
      </c>
      <c r="HH26" s="3">
        <f t="shared" si="5"/>
        <v>4</v>
      </c>
      <c r="HI26" s="3">
        <f t="shared" si="5"/>
        <v>5</v>
      </c>
      <c r="HJ26" s="3">
        <f t="shared" si="5"/>
        <v>1</v>
      </c>
      <c r="HK26" s="3">
        <f t="shared" si="5"/>
        <v>4</v>
      </c>
      <c r="HL26" s="3">
        <f t="shared" si="5"/>
        <v>5</v>
      </c>
      <c r="HM26" s="3">
        <f t="shared" si="5"/>
        <v>1</v>
      </c>
      <c r="HN26" s="3">
        <f t="shared" si="5"/>
        <v>4</v>
      </c>
      <c r="HO26" s="3">
        <f t="shared" si="5"/>
        <v>5</v>
      </c>
      <c r="HP26" s="3">
        <f t="shared" si="5"/>
        <v>1</v>
      </c>
      <c r="HQ26" s="3">
        <f t="shared" si="5"/>
        <v>4</v>
      </c>
      <c r="HR26" s="3">
        <f t="shared" si="5"/>
        <v>5</v>
      </c>
      <c r="HS26" s="3">
        <f t="shared" si="5"/>
        <v>1</v>
      </c>
      <c r="HT26" s="3">
        <f t="shared" si="5"/>
        <v>4</v>
      </c>
      <c r="HU26" s="3">
        <f t="shared" si="5"/>
        <v>5</v>
      </c>
      <c r="HV26" s="3">
        <f t="shared" si="5"/>
        <v>1</v>
      </c>
      <c r="HW26" s="3">
        <f t="shared" si="5"/>
        <v>4</v>
      </c>
      <c r="HX26" s="3">
        <f t="shared" si="5"/>
        <v>5</v>
      </c>
      <c r="HY26" s="3">
        <f t="shared" si="5"/>
        <v>1</v>
      </c>
      <c r="HZ26" s="3">
        <f t="shared" si="5"/>
        <v>4</v>
      </c>
      <c r="IA26" s="3">
        <f t="shared" si="5"/>
        <v>5</v>
      </c>
      <c r="IB26" s="3">
        <f t="shared" si="5"/>
        <v>1</v>
      </c>
      <c r="IC26" s="3">
        <f t="shared" si="5"/>
        <v>4</v>
      </c>
      <c r="ID26" s="3">
        <f t="shared" ref="ID26:KO26" si="6">SUM(ID14:ID25)</f>
        <v>5</v>
      </c>
      <c r="IE26" s="3">
        <f t="shared" si="6"/>
        <v>1</v>
      </c>
      <c r="IF26" s="3">
        <f t="shared" si="6"/>
        <v>4</v>
      </c>
      <c r="IG26" s="3">
        <f t="shared" si="6"/>
        <v>5</v>
      </c>
      <c r="IH26" s="3">
        <f t="shared" si="6"/>
        <v>1</v>
      </c>
      <c r="II26" s="3">
        <f t="shared" si="6"/>
        <v>4</v>
      </c>
      <c r="IJ26" s="3">
        <f t="shared" si="6"/>
        <v>5</v>
      </c>
      <c r="IK26" s="3">
        <f t="shared" si="6"/>
        <v>1</v>
      </c>
      <c r="IL26" s="3">
        <f t="shared" si="6"/>
        <v>4</v>
      </c>
      <c r="IM26" s="3">
        <f t="shared" si="6"/>
        <v>5</v>
      </c>
      <c r="IN26" s="3">
        <f t="shared" si="6"/>
        <v>1</v>
      </c>
      <c r="IO26" s="3">
        <f t="shared" si="6"/>
        <v>4</v>
      </c>
      <c r="IP26" s="3">
        <f t="shared" si="6"/>
        <v>5</v>
      </c>
      <c r="IQ26" s="3">
        <f t="shared" si="6"/>
        <v>1</v>
      </c>
      <c r="IR26" s="3">
        <f t="shared" si="6"/>
        <v>4</v>
      </c>
      <c r="IS26" s="3">
        <f t="shared" si="6"/>
        <v>5</v>
      </c>
      <c r="IT26" s="3">
        <f t="shared" si="6"/>
        <v>1</v>
      </c>
      <c r="IU26" s="3">
        <f t="shared" si="6"/>
        <v>4</v>
      </c>
      <c r="IV26" s="3">
        <f t="shared" si="6"/>
        <v>5</v>
      </c>
      <c r="IW26" s="3">
        <f t="shared" si="6"/>
        <v>1</v>
      </c>
      <c r="IX26" s="3">
        <f t="shared" si="6"/>
        <v>4</v>
      </c>
      <c r="IY26" s="3">
        <f t="shared" si="6"/>
        <v>5</v>
      </c>
      <c r="IZ26" s="3">
        <f t="shared" si="6"/>
        <v>1</v>
      </c>
      <c r="JA26" s="3">
        <f t="shared" si="6"/>
        <v>4</v>
      </c>
      <c r="JB26" s="3">
        <f t="shared" si="6"/>
        <v>5</v>
      </c>
      <c r="JC26" s="3">
        <f t="shared" si="6"/>
        <v>1</v>
      </c>
      <c r="JD26" s="3">
        <f t="shared" si="6"/>
        <v>4</v>
      </c>
      <c r="JE26" s="3">
        <f t="shared" si="6"/>
        <v>5</v>
      </c>
      <c r="JF26" s="3">
        <f t="shared" si="6"/>
        <v>1</v>
      </c>
      <c r="JG26" s="3">
        <f t="shared" si="6"/>
        <v>4</v>
      </c>
      <c r="JH26" s="3">
        <f t="shared" si="6"/>
        <v>5</v>
      </c>
      <c r="JI26" s="3">
        <f t="shared" si="6"/>
        <v>1</v>
      </c>
      <c r="JJ26" s="3">
        <f t="shared" si="6"/>
        <v>4</v>
      </c>
      <c r="JK26" s="3">
        <f t="shared" si="6"/>
        <v>5</v>
      </c>
      <c r="JL26" s="3">
        <f t="shared" si="6"/>
        <v>1</v>
      </c>
      <c r="JM26" s="3">
        <f t="shared" si="6"/>
        <v>4</v>
      </c>
      <c r="JN26" s="3">
        <f t="shared" si="6"/>
        <v>5</v>
      </c>
      <c r="JO26" s="3">
        <f t="shared" si="6"/>
        <v>1</v>
      </c>
      <c r="JP26" s="3">
        <f t="shared" si="6"/>
        <v>4</v>
      </c>
      <c r="JQ26" s="3">
        <f t="shared" si="6"/>
        <v>5</v>
      </c>
      <c r="JR26" s="3">
        <f t="shared" si="6"/>
        <v>1</v>
      </c>
      <c r="JS26" s="3">
        <f t="shared" si="6"/>
        <v>4</v>
      </c>
      <c r="JT26" s="3">
        <f t="shared" si="6"/>
        <v>5</v>
      </c>
      <c r="JU26" s="3">
        <f t="shared" si="6"/>
        <v>1</v>
      </c>
      <c r="JV26" s="3">
        <f t="shared" si="6"/>
        <v>4</v>
      </c>
      <c r="JW26" s="3">
        <f t="shared" si="6"/>
        <v>5</v>
      </c>
      <c r="JX26" s="3">
        <f t="shared" si="6"/>
        <v>1</v>
      </c>
      <c r="JY26" s="3">
        <f t="shared" si="6"/>
        <v>4</v>
      </c>
      <c r="JZ26" s="3">
        <f t="shared" si="6"/>
        <v>5</v>
      </c>
      <c r="KA26" s="3">
        <f t="shared" si="6"/>
        <v>1</v>
      </c>
      <c r="KB26" s="3">
        <f t="shared" si="6"/>
        <v>4</v>
      </c>
      <c r="KC26" s="3">
        <f t="shared" si="6"/>
        <v>5</v>
      </c>
      <c r="KD26" s="3">
        <f t="shared" si="6"/>
        <v>1</v>
      </c>
      <c r="KE26" s="3">
        <f t="shared" si="6"/>
        <v>4</v>
      </c>
      <c r="KF26" s="3">
        <f t="shared" si="6"/>
        <v>5</v>
      </c>
      <c r="KG26" s="3">
        <f t="shared" si="6"/>
        <v>1</v>
      </c>
      <c r="KH26" s="3">
        <f t="shared" si="6"/>
        <v>4</v>
      </c>
      <c r="KI26" s="3">
        <f t="shared" si="6"/>
        <v>5</v>
      </c>
      <c r="KJ26" s="3">
        <f t="shared" si="6"/>
        <v>1</v>
      </c>
      <c r="KK26" s="3">
        <f t="shared" si="6"/>
        <v>4</v>
      </c>
      <c r="KL26" s="3">
        <f t="shared" si="6"/>
        <v>5</v>
      </c>
      <c r="KM26" s="3">
        <f t="shared" si="6"/>
        <v>1</v>
      </c>
      <c r="KN26" s="3">
        <f t="shared" si="6"/>
        <v>4</v>
      </c>
      <c r="KO26" s="3">
        <f t="shared" si="6"/>
        <v>5</v>
      </c>
      <c r="KP26" s="3">
        <f t="shared" ref="KP26:NA26" si="7">SUM(KP14:KP25)</f>
        <v>1</v>
      </c>
      <c r="KQ26" s="3">
        <f t="shared" si="7"/>
        <v>4</v>
      </c>
      <c r="KR26" s="3">
        <f t="shared" si="7"/>
        <v>5</v>
      </c>
      <c r="KS26" s="3">
        <f t="shared" si="7"/>
        <v>1</v>
      </c>
      <c r="KT26" s="3">
        <f t="shared" si="7"/>
        <v>4</v>
      </c>
      <c r="KU26" s="3">
        <f t="shared" si="7"/>
        <v>5</v>
      </c>
      <c r="KV26" s="3">
        <f t="shared" si="7"/>
        <v>1</v>
      </c>
      <c r="KW26" s="3">
        <f t="shared" si="7"/>
        <v>4</v>
      </c>
      <c r="KX26" s="3">
        <f t="shared" si="7"/>
        <v>5</v>
      </c>
      <c r="KY26" s="3">
        <f t="shared" si="7"/>
        <v>1</v>
      </c>
      <c r="KZ26" s="3">
        <f t="shared" si="7"/>
        <v>4</v>
      </c>
      <c r="LA26" s="3">
        <f t="shared" si="7"/>
        <v>5</v>
      </c>
      <c r="LB26" s="3">
        <f t="shared" si="7"/>
        <v>1</v>
      </c>
      <c r="LC26" s="3">
        <f t="shared" si="7"/>
        <v>4</v>
      </c>
      <c r="LD26" s="3">
        <f t="shared" si="7"/>
        <v>5</v>
      </c>
      <c r="LE26" s="3">
        <f t="shared" si="7"/>
        <v>1</v>
      </c>
    </row>
    <row r="27" spans="1:317" ht="51" x14ac:dyDescent="0.3">
      <c r="A27" s="60" t="s">
        <v>3246</v>
      </c>
      <c r="B27" s="58"/>
      <c r="C27" s="11">
        <f>C26/10%</f>
        <v>20</v>
      </c>
      <c r="D27" s="11">
        <f t="shared" ref="D27:BO27" si="8">D26/10%</f>
        <v>50</v>
      </c>
      <c r="E27" s="11">
        <f t="shared" si="8"/>
        <v>10</v>
      </c>
      <c r="F27" s="11">
        <f t="shared" si="8"/>
        <v>40</v>
      </c>
      <c r="G27" s="11">
        <f t="shared" si="8"/>
        <v>50</v>
      </c>
      <c r="H27" s="11">
        <f t="shared" si="8"/>
        <v>10</v>
      </c>
      <c r="I27" s="11">
        <f t="shared" si="8"/>
        <v>40</v>
      </c>
      <c r="J27" s="11">
        <f t="shared" si="8"/>
        <v>50</v>
      </c>
      <c r="K27" s="11">
        <f t="shared" si="8"/>
        <v>10</v>
      </c>
      <c r="L27" s="11">
        <f t="shared" si="8"/>
        <v>40</v>
      </c>
      <c r="M27" s="11">
        <f t="shared" si="8"/>
        <v>50</v>
      </c>
      <c r="N27" s="11">
        <f t="shared" si="8"/>
        <v>10</v>
      </c>
      <c r="O27" s="11">
        <f t="shared" si="8"/>
        <v>40</v>
      </c>
      <c r="P27" s="11">
        <f t="shared" si="8"/>
        <v>50</v>
      </c>
      <c r="Q27" s="11">
        <f t="shared" si="8"/>
        <v>10</v>
      </c>
      <c r="R27" s="11">
        <f t="shared" si="8"/>
        <v>40</v>
      </c>
      <c r="S27" s="11">
        <f t="shared" si="8"/>
        <v>50</v>
      </c>
      <c r="T27" s="11">
        <f t="shared" si="8"/>
        <v>10</v>
      </c>
      <c r="U27" s="11">
        <f t="shared" si="8"/>
        <v>40</v>
      </c>
      <c r="V27" s="11">
        <f t="shared" si="8"/>
        <v>50</v>
      </c>
      <c r="W27" s="11">
        <f t="shared" si="8"/>
        <v>10</v>
      </c>
      <c r="X27" s="11">
        <f t="shared" si="8"/>
        <v>40</v>
      </c>
      <c r="Y27" s="11">
        <f t="shared" si="8"/>
        <v>50</v>
      </c>
      <c r="Z27" s="11">
        <f t="shared" si="8"/>
        <v>10</v>
      </c>
      <c r="AA27" s="11">
        <f t="shared" si="8"/>
        <v>40</v>
      </c>
      <c r="AB27" s="11">
        <f t="shared" si="8"/>
        <v>50</v>
      </c>
      <c r="AC27" s="11">
        <f t="shared" si="8"/>
        <v>10</v>
      </c>
      <c r="AD27" s="11">
        <f t="shared" si="8"/>
        <v>40</v>
      </c>
      <c r="AE27" s="11">
        <f t="shared" si="8"/>
        <v>50</v>
      </c>
      <c r="AF27" s="11">
        <f t="shared" si="8"/>
        <v>10</v>
      </c>
      <c r="AG27" s="11">
        <f t="shared" si="8"/>
        <v>40</v>
      </c>
      <c r="AH27" s="11">
        <f t="shared" si="8"/>
        <v>50</v>
      </c>
      <c r="AI27" s="11">
        <f t="shared" si="8"/>
        <v>10</v>
      </c>
      <c r="AJ27" s="11">
        <f t="shared" si="8"/>
        <v>40</v>
      </c>
      <c r="AK27" s="11">
        <f t="shared" si="8"/>
        <v>50</v>
      </c>
      <c r="AL27" s="11">
        <f t="shared" si="8"/>
        <v>10</v>
      </c>
      <c r="AM27" s="11">
        <f t="shared" si="8"/>
        <v>40</v>
      </c>
      <c r="AN27" s="11">
        <f t="shared" si="8"/>
        <v>50</v>
      </c>
      <c r="AO27" s="11">
        <f t="shared" si="8"/>
        <v>10</v>
      </c>
      <c r="AP27" s="11">
        <f t="shared" si="8"/>
        <v>40</v>
      </c>
      <c r="AQ27" s="11">
        <f t="shared" si="8"/>
        <v>50</v>
      </c>
      <c r="AR27" s="11">
        <f t="shared" si="8"/>
        <v>10</v>
      </c>
      <c r="AS27" s="11">
        <f t="shared" si="8"/>
        <v>40</v>
      </c>
      <c r="AT27" s="11">
        <f t="shared" si="8"/>
        <v>50</v>
      </c>
      <c r="AU27" s="11">
        <f t="shared" si="8"/>
        <v>10</v>
      </c>
      <c r="AV27" s="11">
        <f t="shared" si="8"/>
        <v>40</v>
      </c>
      <c r="AW27" s="11">
        <f t="shared" si="8"/>
        <v>50</v>
      </c>
      <c r="AX27" s="11">
        <f t="shared" si="8"/>
        <v>10</v>
      </c>
      <c r="AY27" s="11">
        <f t="shared" si="8"/>
        <v>40</v>
      </c>
      <c r="AZ27" s="11">
        <f t="shared" si="8"/>
        <v>50</v>
      </c>
      <c r="BA27" s="11">
        <f t="shared" si="8"/>
        <v>10</v>
      </c>
      <c r="BB27" s="11">
        <f t="shared" si="8"/>
        <v>40</v>
      </c>
      <c r="BC27" s="11">
        <f t="shared" si="8"/>
        <v>50</v>
      </c>
      <c r="BD27" s="11">
        <f t="shared" si="8"/>
        <v>10</v>
      </c>
      <c r="BE27" s="11">
        <f t="shared" si="8"/>
        <v>40</v>
      </c>
      <c r="BF27" s="11">
        <f t="shared" si="8"/>
        <v>50</v>
      </c>
      <c r="BG27" s="11">
        <f t="shared" si="8"/>
        <v>10</v>
      </c>
      <c r="BH27" s="11">
        <f t="shared" si="8"/>
        <v>40</v>
      </c>
      <c r="BI27" s="11">
        <f t="shared" si="8"/>
        <v>50</v>
      </c>
      <c r="BJ27" s="11">
        <f t="shared" si="8"/>
        <v>10</v>
      </c>
      <c r="BK27" s="11">
        <f t="shared" si="8"/>
        <v>40</v>
      </c>
      <c r="BL27" s="11">
        <f t="shared" si="8"/>
        <v>50</v>
      </c>
      <c r="BM27" s="11">
        <f t="shared" si="8"/>
        <v>10</v>
      </c>
      <c r="BN27" s="11">
        <f t="shared" si="8"/>
        <v>40</v>
      </c>
      <c r="BO27" s="11">
        <f t="shared" si="8"/>
        <v>50</v>
      </c>
      <c r="BP27" s="11">
        <f t="shared" ref="BP27:EA27" si="9">BP26/10%</f>
        <v>10</v>
      </c>
      <c r="BQ27" s="11">
        <f t="shared" si="9"/>
        <v>40</v>
      </c>
      <c r="BR27" s="11">
        <f t="shared" si="9"/>
        <v>50</v>
      </c>
      <c r="BS27" s="11">
        <f t="shared" si="9"/>
        <v>10</v>
      </c>
      <c r="BT27" s="11">
        <f t="shared" si="9"/>
        <v>40</v>
      </c>
      <c r="BU27" s="11">
        <f t="shared" si="9"/>
        <v>50</v>
      </c>
      <c r="BV27" s="11">
        <f t="shared" si="9"/>
        <v>10</v>
      </c>
      <c r="BW27" s="11">
        <f t="shared" si="9"/>
        <v>40</v>
      </c>
      <c r="BX27" s="11">
        <f t="shared" si="9"/>
        <v>50</v>
      </c>
      <c r="BY27" s="11">
        <f t="shared" si="9"/>
        <v>10</v>
      </c>
      <c r="BZ27" s="11">
        <f t="shared" si="9"/>
        <v>40</v>
      </c>
      <c r="CA27" s="11">
        <f t="shared" si="9"/>
        <v>50</v>
      </c>
      <c r="CB27" s="11">
        <f t="shared" si="9"/>
        <v>10</v>
      </c>
      <c r="CC27" s="11">
        <f t="shared" si="9"/>
        <v>40</v>
      </c>
      <c r="CD27" s="11">
        <f t="shared" si="9"/>
        <v>50</v>
      </c>
      <c r="CE27" s="11">
        <f t="shared" si="9"/>
        <v>10</v>
      </c>
      <c r="CF27" s="11">
        <f t="shared" si="9"/>
        <v>40</v>
      </c>
      <c r="CG27" s="11">
        <f t="shared" si="9"/>
        <v>50</v>
      </c>
      <c r="CH27" s="11">
        <f t="shared" si="9"/>
        <v>10</v>
      </c>
      <c r="CI27" s="11">
        <f t="shared" si="9"/>
        <v>40</v>
      </c>
      <c r="CJ27" s="11">
        <f t="shared" si="9"/>
        <v>50</v>
      </c>
      <c r="CK27" s="11">
        <f t="shared" si="9"/>
        <v>10</v>
      </c>
      <c r="CL27" s="11">
        <f t="shared" si="9"/>
        <v>40</v>
      </c>
      <c r="CM27" s="11">
        <f t="shared" si="9"/>
        <v>50</v>
      </c>
      <c r="CN27" s="11">
        <f t="shared" si="9"/>
        <v>10</v>
      </c>
      <c r="CO27" s="11">
        <f t="shared" si="9"/>
        <v>40</v>
      </c>
      <c r="CP27" s="11">
        <f t="shared" si="9"/>
        <v>50</v>
      </c>
      <c r="CQ27" s="11">
        <f t="shared" si="9"/>
        <v>10</v>
      </c>
      <c r="CR27" s="11">
        <f t="shared" si="9"/>
        <v>40</v>
      </c>
      <c r="CS27" s="11">
        <f t="shared" si="9"/>
        <v>50</v>
      </c>
      <c r="CT27" s="11">
        <f t="shared" si="9"/>
        <v>10</v>
      </c>
      <c r="CU27" s="11">
        <f t="shared" si="9"/>
        <v>40</v>
      </c>
      <c r="CV27" s="11">
        <f t="shared" si="9"/>
        <v>50</v>
      </c>
      <c r="CW27" s="11">
        <f t="shared" si="9"/>
        <v>10</v>
      </c>
      <c r="CX27" s="11">
        <f t="shared" si="9"/>
        <v>40</v>
      </c>
      <c r="CY27" s="11">
        <f t="shared" si="9"/>
        <v>50</v>
      </c>
      <c r="CZ27" s="11">
        <f t="shared" si="9"/>
        <v>10</v>
      </c>
      <c r="DA27" s="11">
        <f t="shared" si="9"/>
        <v>40</v>
      </c>
      <c r="DB27" s="11">
        <f t="shared" si="9"/>
        <v>50</v>
      </c>
      <c r="DC27" s="11">
        <f t="shared" si="9"/>
        <v>10</v>
      </c>
      <c r="DD27" s="11">
        <f t="shared" si="9"/>
        <v>40</v>
      </c>
      <c r="DE27" s="11">
        <f t="shared" si="9"/>
        <v>210</v>
      </c>
      <c r="DF27" s="11">
        <f t="shared" si="9"/>
        <v>10</v>
      </c>
      <c r="DG27" s="11">
        <f t="shared" si="9"/>
        <v>40</v>
      </c>
      <c r="DH27" s="11">
        <f t="shared" si="9"/>
        <v>50</v>
      </c>
      <c r="DI27" s="11">
        <f t="shared" si="9"/>
        <v>10</v>
      </c>
      <c r="DJ27" s="11">
        <f t="shared" si="9"/>
        <v>40</v>
      </c>
      <c r="DK27" s="11">
        <f t="shared" si="9"/>
        <v>50</v>
      </c>
      <c r="DL27" s="11">
        <f t="shared" si="9"/>
        <v>10</v>
      </c>
      <c r="DM27" s="11">
        <f t="shared" si="9"/>
        <v>40</v>
      </c>
      <c r="DN27" s="11">
        <f t="shared" si="9"/>
        <v>50</v>
      </c>
      <c r="DO27" s="11">
        <f t="shared" si="9"/>
        <v>10</v>
      </c>
      <c r="DP27" s="11">
        <f t="shared" si="9"/>
        <v>40</v>
      </c>
      <c r="DQ27" s="11">
        <f t="shared" si="9"/>
        <v>50</v>
      </c>
      <c r="DR27" s="11">
        <f t="shared" si="9"/>
        <v>10</v>
      </c>
      <c r="DS27" s="11">
        <f t="shared" si="9"/>
        <v>40</v>
      </c>
      <c r="DT27" s="11">
        <f t="shared" si="9"/>
        <v>50</v>
      </c>
      <c r="DU27" s="11">
        <f t="shared" si="9"/>
        <v>10</v>
      </c>
      <c r="DV27" s="11">
        <f t="shared" si="9"/>
        <v>40</v>
      </c>
      <c r="DW27" s="11">
        <f t="shared" si="9"/>
        <v>50</v>
      </c>
      <c r="DX27" s="11">
        <f t="shared" si="9"/>
        <v>10</v>
      </c>
      <c r="DY27" s="11">
        <f t="shared" si="9"/>
        <v>40</v>
      </c>
      <c r="DZ27" s="11">
        <f t="shared" si="9"/>
        <v>50</v>
      </c>
      <c r="EA27" s="11">
        <f t="shared" si="9"/>
        <v>10</v>
      </c>
      <c r="EB27" s="11">
        <f t="shared" ref="EB27:GM27" si="10">EB26/10%</f>
        <v>40</v>
      </c>
      <c r="EC27" s="11">
        <f t="shared" si="10"/>
        <v>50</v>
      </c>
      <c r="ED27" s="11">
        <f t="shared" si="10"/>
        <v>10</v>
      </c>
      <c r="EE27" s="11">
        <f t="shared" si="10"/>
        <v>40</v>
      </c>
      <c r="EF27" s="11">
        <f t="shared" si="10"/>
        <v>50</v>
      </c>
      <c r="EG27" s="11">
        <f t="shared" si="10"/>
        <v>10</v>
      </c>
      <c r="EH27" s="11">
        <f t="shared" si="10"/>
        <v>40</v>
      </c>
      <c r="EI27" s="11">
        <f t="shared" si="10"/>
        <v>50</v>
      </c>
      <c r="EJ27" s="11">
        <f t="shared" si="10"/>
        <v>10</v>
      </c>
      <c r="EK27" s="11">
        <f t="shared" si="10"/>
        <v>40</v>
      </c>
      <c r="EL27" s="11">
        <f t="shared" si="10"/>
        <v>50</v>
      </c>
      <c r="EM27" s="11">
        <f t="shared" si="10"/>
        <v>10</v>
      </c>
      <c r="EN27" s="11">
        <f t="shared" si="10"/>
        <v>40</v>
      </c>
      <c r="EO27" s="11">
        <f t="shared" si="10"/>
        <v>50</v>
      </c>
      <c r="EP27" s="11">
        <f t="shared" si="10"/>
        <v>10</v>
      </c>
      <c r="EQ27" s="11">
        <f t="shared" si="10"/>
        <v>40</v>
      </c>
      <c r="ER27" s="11">
        <f t="shared" si="10"/>
        <v>50</v>
      </c>
      <c r="ES27" s="11">
        <f t="shared" si="10"/>
        <v>10</v>
      </c>
      <c r="ET27" s="11">
        <f t="shared" si="10"/>
        <v>40</v>
      </c>
      <c r="EU27" s="11">
        <f t="shared" si="10"/>
        <v>50</v>
      </c>
      <c r="EV27" s="11">
        <f t="shared" si="10"/>
        <v>10</v>
      </c>
      <c r="EW27" s="11">
        <f t="shared" si="10"/>
        <v>40</v>
      </c>
      <c r="EX27" s="11">
        <f t="shared" si="10"/>
        <v>50</v>
      </c>
      <c r="EY27" s="11">
        <f t="shared" si="10"/>
        <v>10</v>
      </c>
      <c r="EZ27" s="11">
        <f t="shared" si="10"/>
        <v>40</v>
      </c>
      <c r="FA27" s="11">
        <f t="shared" si="10"/>
        <v>50</v>
      </c>
      <c r="FB27" s="11">
        <f t="shared" si="10"/>
        <v>10</v>
      </c>
      <c r="FC27" s="11">
        <f t="shared" si="10"/>
        <v>40</v>
      </c>
      <c r="FD27" s="11">
        <f t="shared" si="10"/>
        <v>50</v>
      </c>
      <c r="FE27" s="11">
        <f t="shared" si="10"/>
        <v>10</v>
      </c>
      <c r="FF27" s="11">
        <f t="shared" si="10"/>
        <v>40</v>
      </c>
      <c r="FG27" s="11">
        <f t="shared" si="10"/>
        <v>50</v>
      </c>
      <c r="FH27" s="11">
        <f t="shared" si="10"/>
        <v>10</v>
      </c>
      <c r="FI27" s="11">
        <f t="shared" si="10"/>
        <v>40</v>
      </c>
      <c r="FJ27" s="11">
        <f t="shared" si="10"/>
        <v>50</v>
      </c>
      <c r="FK27" s="11">
        <f t="shared" si="10"/>
        <v>10</v>
      </c>
      <c r="FL27" s="11">
        <f t="shared" si="10"/>
        <v>40</v>
      </c>
      <c r="FM27" s="11">
        <f t="shared" si="10"/>
        <v>50</v>
      </c>
      <c r="FN27" s="11">
        <f t="shared" si="10"/>
        <v>10</v>
      </c>
      <c r="FO27" s="11">
        <f t="shared" si="10"/>
        <v>40</v>
      </c>
      <c r="FP27" s="11">
        <f t="shared" si="10"/>
        <v>50</v>
      </c>
      <c r="FQ27" s="11">
        <f t="shared" si="10"/>
        <v>10</v>
      </c>
      <c r="FR27" s="11">
        <f t="shared" si="10"/>
        <v>40</v>
      </c>
      <c r="FS27" s="11">
        <f t="shared" si="10"/>
        <v>50</v>
      </c>
      <c r="FT27" s="11">
        <f t="shared" si="10"/>
        <v>10</v>
      </c>
      <c r="FU27" s="11">
        <f t="shared" si="10"/>
        <v>40</v>
      </c>
      <c r="FV27" s="11">
        <f t="shared" si="10"/>
        <v>50</v>
      </c>
      <c r="FW27" s="11">
        <f t="shared" si="10"/>
        <v>10</v>
      </c>
      <c r="FX27" s="11">
        <f t="shared" si="10"/>
        <v>40</v>
      </c>
      <c r="FY27" s="11">
        <f t="shared" si="10"/>
        <v>50</v>
      </c>
      <c r="FZ27" s="11">
        <f t="shared" si="10"/>
        <v>10</v>
      </c>
      <c r="GA27" s="11">
        <f t="shared" si="10"/>
        <v>40</v>
      </c>
      <c r="GB27" s="11">
        <f t="shared" si="10"/>
        <v>50</v>
      </c>
      <c r="GC27" s="11">
        <f t="shared" si="10"/>
        <v>10</v>
      </c>
      <c r="GD27" s="11">
        <f t="shared" si="10"/>
        <v>40</v>
      </c>
      <c r="GE27" s="11">
        <f t="shared" si="10"/>
        <v>50</v>
      </c>
      <c r="GF27" s="11">
        <f t="shared" si="10"/>
        <v>10</v>
      </c>
      <c r="GG27" s="11">
        <f t="shared" si="10"/>
        <v>40</v>
      </c>
      <c r="GH27" s="11">
        <f t="shared" si="10"/>
        <v>50</v>
      </c>
      <c r="GI27" s="11">
        <f t="shared" si="10"/>
        <v>10</v>
      </c>
      <c r="GJ27" s="11">
        <f t="shared" si="10"/>
        <v>40</v>
      </c>
      <c r="GK27" s="11">
        <f t="shared" si="10"/>
        <v>50</v>
      </c>
      <c r="GL27" s="11">
        <f t="shared" si="10"/>
        <v>10</v>
      </c>
      <c r="GM27" s="11">
        <f t="shared" si="10"/>
        <v>40</v>
      </c>
      <c r="GN27" s="11">
        <f t="shared" ref="GN27:IY27" si="11">GN26/10%</f>
        <v>50</v>
      </c>
      <c r="GO27" s="11">
        <f t="shared" si="11"/>
        <v>10</v>
      </c>
      <c r="GP27" s="11">
        <f t="shared" si="11"/>
        <v>40</v>
      </c>
      <c r="GQ27" s="11">
        <f t="shared" si="11"/>
        <v>50</v>
      </c>
      <c r="GR27" s="11">
        <f t="shared" si="11"/>
        <v>10</v>
      </c>
      <c r="GS27" s="11">
        <f t="shared" si="11"/>
        <v>40</v>
      </c>
      <c r="GT27" s="11">
        <f t="shared" si="11"/>
        <v>50</v>
      </c>
      <c r="GU27" s="11">
        <f t="shared" si="11"/>
        <v>10</v>
      </c>
      <c r="GV27" s="11">
        <f t="shared" si="11"/>
        <v>40</v>
      </c>
      <c r="GW27" s="11">
        <f t="shared" si="11"/>
        <v>50</v>
      </c>
      <c r="GX27" s="11">
        <f t="shared" si="11"/>
        <v>10</v>
      </c>
      <c r="GY27" s="11">
        <f t="shared" si="11"/>
        <v>40</v>
      </c>
      <c r="GZ27" s="11">
        <f t="shared" si="11"/>
        <v>50</v>
      </c>
      <c r="HA27" s="11">
        <f t="shared" si="11"/>
        <v>10</v>
      </c>
      <c r="HB27" s="11">
        <f t="shared" si="11"/>
        <v>40</v>
      </c>
      <c r="HC27" s="11">
        <f t="shared" si="11"/>
        <v>50</v>
      </c>
      <c r="HD27" s="11">
        <f t="shared" si="11"/>
        <v>10</v>
      </c>
      <c r="HE27" s="11">
        <f t="shared" si="11"/>
        <v>40</v>
      </c>
      <c r="HF27" s="11">
        <f t="shared" si="11"/>
        <v>50</v>
      </c>
      <c r="HG27" s="11">
        <f t="shared" si="11"/>
        <v>10</v>
      </c>
      <c r="HH27" s="11">
        <f t="shared" si="11"/>
        <v>40</v>
      </c>
      <c r="HI27" s="11">
        <f t="shared" si="11"/>
        <v>50</v>
      </c>
      <c r="HJ27" s="11">
        <f t="shared" si="11"/>
        <v>10</v>
      </c>
      <c r="HK27" s="11">
        <f t="shared" si="11"/>
        <v>40</v>
      </c>
      <c r="HL27" s="11">
        <f t="shared" si="11"/>
        <v>50</v>
      </c>
      <c r="HM27" s="11">
        <f t="shared" si="11"/>
        <v>10</v>
      </c>
      <c r="HN27" s="11">
        <f t="shared" si="11"/>
        <v>40</v>
      </c>
      <c r="HO27" s="11">
        <f t="shared" si="11"/>
        <v>50</v>
      </c>
      <c r="HP27" s="11">
        <f t="shared" si="11"/>
        <v>10</v>
      </c>
      <c r="HQ27" s="11">
        <f t="shared" si="11"/>
        <v>40</v>
      </c>
      <c r="HR27" s="11">
        <f t="shared" si="11"/>
        <v>50</v>
      </c>
      <c r="HS27" s="11">
        <f t="shared" si="11"/>
        <v>10</v>
      </c>
      <c r="HT27" s="11">
        <f t="shared" si="11"/>
        <v>40</v>
      </c>
      <c r="HU27" s="11">
        <f t="shared" si="11"/>
        <v>50</v>
      </c>
      <c r="HV27" s="11">
        <f t="shared" si="11"/>
        <v>10</v>
      </c>
      <c r="HW27" s="11">
        <f t="shared" si="11"/>
        <v>40</v>
      </c>
      <c r="HX27" s="11">
        <f t="shared" si="11"/>
        <v>50</v>
      </c>
      <c r="HY27" s="11">
        <f t="shared" si="11"/>
        <v>10</v>
      </c>
      <c r="HZ27" s="11">
        <f t="shared" si="11"/>
        <v>40</v>
      </c>
      <c r="IA27" s="11">
        <f t="shared" si="11"/>
        <v>50</v>
      </c>
      <c r="IB27" s="11">
        <f t="shared" si="11"/>
        <v>10</v>
      </c>
      <c r="IC27" s="11">
        <f t="shared" si="11"/>
        <v>40</v>
      </c>
      <c r="ID27" s="11">
        <f t="shared" si="11"/>
        <v>50</v>
      </c>
      <c r="IE27" s="11">
        <f t="shared" si="11"/>
        <v>10</v>
      </c>
      <c r="IF27" s="11">
        <f t="shared" si="11"/>
        <v>40</v>
      </c>
      <c r="IG27" s="11">
        <f t="shared" si="11"/>
        <v>50</v>
      </c>
      <c r="IH27" s="11">
        <f t="shared" si="11"/>
        <v>10</v>
      </c>
      <c r="II27" s="11">
        <f t="shared" si="11"/>
        <v>40</v>
      </c>
      <c r="IJ27" s="11">
        <f t="shared" si="11"/>
        <v>50</v>
      </c>
      <c r="IK27" s="11">
        <f t="shared" si="11"/>
        <v>10</v>
      </c>
      <c r="IL27" s="11">
        <f t="shared" si="11"/>
        <v>40</v>
      </c>
      <c r="IM27" s="11">
        <f t="shared" si="11"/>
        <v>50</v>
      </c>
      <c r="IN27" s="11">
        <f t="shared" si="11"/>
        <v>10</v>
      </c>
      <c r="IO27" s="11">
        <f t="shared" si="11"/>
        <v>40</v>
      </c>
      <c r="IP27" s="11">
        <f t="shared" si="11"/>
        <v>50</v>
      </c>
      <c r="IQ27" s="11">
        <f t="shared" si="11"/>
        <v>10</v>
      </c>
      <c r="IR27" s="11">
        <f t="shared" si="11"/>
        <v>40</v>
      </c>
      <c r="IS27" s="11">
        <f t="shared" si="11"/>
        <v>50</v>
      </c>
      <c r="IT27" s="11">
        <f t="shared" si="11"/>
        <v>10</v>
      </c>
      <c r="IU27" s="11">
        <f t="shared" si="11"/>
        <v>40</v>
      </c>
      <c r="IV27" s="11">
        <f t="shared" si="11"/>
        <v>50</v>
      </c>
      <c r="IW27" s="11">
        <f t="shared" si="11"/>
        <v>10</v>
      </c>
      <c r="IX27" s="11">
        <f t="shared" si="11"/>
        <v>40</v>
      </c>
      <c r="IY27" s="11">
        <f t="shared" si="11"/>
        <v>50</v>
      </c>
      <c r="IZ27" s="11">
        <f t="shared" ref="IZ27:LE27" si="12">IZ26/10%</f>
        <v>10</v>
      </c>
      <c r="JA27" s="11">
        <f t="shared" si="12"/>
        <v>40</v>
      </c>
      <c r="JB27" s="11">
        <f t="shared" si="12"/>
        <v>50</v>
      </c>
      <c r="JC27" s="11">
        <f t="shared" si="12"/>
        <v>10</v>
      </c>
      <c r="JD27" s="11">
        <f t="shared" si="12"/>
        <v>40</v>
      </c>
      <c r="JE27" s="11">
        <f t="shared" si="12"/>
        <v>50</v>
      </c>
      <c r="JF27" s="11">
        <f t="shared" si="12"/>
        <v>10</v>
      </c>
      <c r="JG27" s="11">
        <f t="shared" si="12"/>
        <v>40</v>
      </c>
      <c r="JH27" s="11">
        <f t="shared" si="12"/>
        <v>50</v>
      </c>
      <c r="JI27" s="11">
        <f t="shared" si="12"/>
        <v>10</v>
      </c>
      <c r="JJ27" s="11">
        <f t="shared" si="12"/>
        <v>40</v>
      </c>
      <c r="JK27" s="11">
        <f t="shared" si="12"/>
        <v>50</v>
      </c>
      <c r="JL27" s="11">
        <f t="shared" si="12"/>
        <v>10</v>
      </c>
      <c r="JM27" s="11">
        <f t="shared" si="12"/>
        <v>40</v>
      </c>
      <c r="JN27" s="11">
        <f t="shared" si="12"/>
        <v>50</v>
      </c>
      <c r="JO27" s="11">
        <f t="shared" si="12"/>
        <v>10</v>
      </c>
      <c r="JP27" s="11">
        <f t="shared" si="12"/>
        <v>40</v>
      </c>
      <c r="JQ27" s="11">
        <f t="shared" si="12"/>
        <v>50</v>
      </c>
      <c r="JR27" s="11">
        <f t="shared" si="12"/>
        <v>10</v>
      </c>
      <c r="JS27" s="11">
        <f t="shared" si="12"/>
        <v>40</v>
      </c>
      <c r="JT27" s="11">
        <f t="shared" si="12"/>
        <v>50</v>
      </c>
      <c r="JU27" s="11">
        <f t="shared" si="12"/>
        <v>10</v>
      </c>
      <c r="JV27" s="11">
        <f t="shared" si="12"/>
        <v>40</v>
      </c>
      <c r="JW27" s="11">
        <f t="shared" si="12"/>
        <v>50</v>
      </c>
      <c r="JX27" s="11">
        <f t="shared" si="12"/>
        <v>10</v>
      </c>
      <c r="JY27" s="11">
        <f t="shared" si="12"/>
        <v>40</v>
      </c>
      <c r="JZ27" s="11">
        <f t="shared" si="12"/>
        <v>50</v>
      </c>
      <c r="KA27" s="11">
        <f t="shared" si="12"/>
        <v>10</v>
      </c>
      <c r="KB27" s="11">
        <f t="shared" si="12"/>
        <v>40</v>
      </c>
      <c r="KC27" s="11">
        <f t="shared" si="12"/>
        <v>50</v>
      </c>
      <c r="KD27" s="11">
        <f t="shared" si="12"/>
        <v>10</v>
      </c>
      <c r="KE27" s="11">
        <f t="shared" si="12"/>
        <v>40</v>
      </c>
      <c r="KF27" s="11">
        <f t="shared" si="12"/>
        <v>50</v>
      </c>
      <c r="KG27" s="11">
        <f t="shared" si="12"/>
        <v>10</v>
      </c>
      <c r="KH27" s="11">
        <f t="shared" si="12"/>
        <v>40</v>
      </c>
      <c r="KI27" s="11">
        <f t="shared" si="12"/>
        <v>50</v>
      </c>
      <c r="KJ27" s="11">
        <f t="shared" si="12"/>
        <v>10</v>
      </c>
      <c r="KK27" s="11">
        <f t="shared" si="12"/>
        <v>40</v>
      </c>
      <c r="KL27" s="11">
        <f t="shared" si="12"/>
        <v>50</v>
      </c>
      <c r="KM27" s="11">
        <f t="shared" si="12"/>
        <v>10</v>
      </c>
      <c r="KN27" s="11">
        <f t="shared" si="12"/>
        <v>40</v>
      </c>
      <c r="KO27" s="11">
        <f t="shared" si="12"/>
        <v>50</v>
      </c>
      <c r="KP27" s="11">
        <f t="shared" si="12"/>
        <v>10</v>
      </c>
      <c r="KQ27" s="11">
        <f t="shared" si="12"/>
        <v>40</v>
      </c>
      <c r="KR27" s="11">
        <f t="shared" si="12"/>
        <v>50</v>
      </c>
      <c r="KS27" s="11">
        <f t="shared" si="12"/>
        <v>10</v>
      </c>
      <c r="KT27" s="11">
        <f t="shared" si="12"/>
        <v>40</v>
      </c>
      <c r="KU27" s="11">
        <f t="shared" si="12"/>
        <v>50</v>
      </c>
      <c r="KV27" s="11">
        <f t="shared" si="12"/>
        <v>10</v>
      </c>
      <c r="KW27" s="11">
        <f t="shared" si="12"/>
        <v>40</v>
      </c>
      <c r="KX27" s="11">
        <f t="shared" si="12"/>
        <v>50</v>
      </c>
      <c r="KY27" s="11">
        <f t="shared" si="12"/>
        <v>10</v>
      </c>
      <c r="KZ27" s="11">
        <f t="shared" si="12"/>
        <v>40</v>
      </c>
      <c r="LA27" s="11">
        <f t="shared" si="12"/>
        <v>50</v>
      </c>
      <c r="LB27" s="11">
        <f t="shared" si="12"/>
        <v>10</v>
      </c>
      <c r="LC27" s="11">
        <f t="shared" si="12"/>
        <v>40</v>
      </c>
      <c r="LD27" s="11">
        <f t="shared" si="12"/>
        <v>50</v>
      </c>
      <c r="LE27" s="11">
        <f t="shared" si="12"/>
        <v>10</v>
      </c>
    </row>
    <row r="28" spans="1:317" x14ac:dyDescent="0.3">
      <c r="B28" s="59"/>
    </row>
    <row r="29" spans="1:317" x14ac:dyDescent="0.3">
      <c r="B29" t="s">
        <v>3215</v>
      </c>
    </row>
    <row r="30" spans="1:317" x14ac:dyDescent="0.3">
      <c r="B30" t="s">
        <v>3216</v>
      </c>
      <c r="C30" t="s">
        <v>3224</v>
      </c>
      <c r="D30" s="61">
        <v>40</v>
      </c>
      <c r="E30" s="61"/>
    </row>
    <row r="31" spans="1:317" x14ac:dyDescent="0.3">
      <c r="B31" t="s">
        <v>3217</v>
      </c>
      <c r="C31" t="s">
        <v>3224</v>
      </c>
      <c r="D31" s="61">
        <f>(D27+G27+J27+M27+P27+S27+V27+Y27+AB27+AE27+AH27+AK27+AN27+AQ27+AT27+AW27+AZ27+BC27+BF27)/19</f>
        <v>50</v>
      </c>
    </row>
    <row r="32" spans="1:317" x14ac:dyDescent="0.3">
      <c r="B32" t="s">
        <v>3218</v>
      </c>
      <c r="C32" t="s">
        <v>3224</v>
      </c>
      <c r="D32" s="61">
        <f>(E27+H27+K27+N27+Q27+T27+W27+Z27+AC27+AF27+AI27+AL27+AO27+AR27+AU27+AX27+BA27+BD27+BG27)/19</f>
        <v>10</v>
      </c>
    </row>
    <row r="33" spans="2:4" x14ac:dyDescent="0.3">
      <c r="D33" s="61">
        <f>SUM(D30:D32)</f>
        <v>100</v>
      </c>
    </row>
    <row r="34" spans="2:4" x14ac:dyDescent="0.3">
      <c r="B34" t="s">
        <v>3216</v>
      </c>
      <c r="C34" t="s">
        <v>3225</v>
      </c>
      <c r="D34" s="61">
        <f>(BH27+BK27+BN27+BQ27+BT27+BW27+BZ27+CC27+CF27+CI27+CL27+CO27+CR27+CU27+CX27+DA27+DD27+DG27+DJ27+DM27)/20</f>
        <v>40</v>
      </c>
    </row>
    <row r="35" spans="2:4" x14ac:dyDescent="0.3">
      <c r="B35" t="s">
        <v>3217</v>
      </c>
      <c r="C35" t="s">
        <v>3225</v>
      </c>
      <c r="D35" s="61">
        <v>40</v>
      </c>
    </row>
    <row r="36" spans="2:4" x14ac:dyDescent="0.3">
      <c r="B36" t="s">
        <v>3218</v>
      </c>
      <c r="C36" t="s">
        <v>3225</v>
      </c>
      <c r="D36">
        <v>20</v>
      </c>
    </row>
    <row r="37" spans="2:4" x14ac:dyDescent="0.3">
      <c r="D37" s="61">
        <f>SUM(D34:D36)</f>
        <v>100</v>
      </c>
    </row>
    <row r="38" spans="2:4" x14ac:dyDescent="0.3">
      <c r="B38" t="s">
        <v>3216</v>
      </c>
      <c r="C38" t="s">
        <v>3226</v>
      </c>
      <c r="D38" s="61">
        <f>(DP27+DS27+DV27+DY27+EB27+EE27+EH27+EK27+EN27)/9</f>
        <v>40</v>
      </c>
    </row>
    <row r="39" spans="2:4" x14ac:dyDescent="0.3">
      <c r="B39" t="s">
        <v>3217</v>
      </c>
      <c r="C39" t="s">
        <v>3226</v>
      </c>
      <c r="D39" s="61">
        <f>(DQ27+DT27+DW27+DZ27+EC27+EF27+EI27+EL27+EO27)/9</f>
        <v>50</v>
      </c>
    </row>
    <row r="40" spans="2:4" x14ac:dyDescent="0.3">
      <c r="B40" t="s">
        <v>3218</v>
      </c>
      <c r="C40" t="s">
        <v>3226</v>
      </c>
      <c r="D40">
        <f>(DR27+DU27+DX27+EA27+ED27+EG27+EJ27+EM27+EP27)/9</f>
        <v>10</v>
      </c>
    </row>
    <row r="41" spans="2:4" x14ac:dyDescent="0.3">
      <c r="D41" s="61">
        <f>SUM(D38:D40)</f>
        <v>100</v>
      </c>
    </row>
    <row r="42" spans="2:4" x14ac:dyDescent="0.3">
      <c r="B42" t="s">
        <v>3216</v>
      </c>
      <c r="C42" t="s">
        <v>3227</v>
      </c>
      <c r="D42" s="61">
        <f>(EQ27+ET27+EW27+EZ27+FC27+FF27+FI27+FL27+FO27+FR27+FU27+FX27+GA27+GD27+GG27+GJ27+GM27+GP27+GS27+GV27+GY27+HB27+HE27+HH27+HK27+HN27+HQ27+HT27+HW27+HZ27+IC27+IF27+II27+IL27+IO27+IR27+IU27)/37</f>
        <v>40</v>
      </c>
    </row>
    <row r="43" spans="2:4" x14ac:dyDescent="0.3">
      <c r="B43" t="s">
        <v>3217</v>
      </c>
      <c r="C43" t="s">
        <v>3227</v>
      </c>
      <c r="D43" s="61">
        <f>(ER27+EU27+EX27+FA27+FD27+FG27+FJ27+FM27+FP27+FS27+FV27+FY27+GB27+GE27+GH27+GK27+GN27+GQ27+GT27+GW27+GZ27+HC27+HF27+HI27+HL27+HO27+HR27+HU27+HX27+IA27+ID27+IG27+IJ27+IM27+IP27+IS27+IV27)/37</f>
        <v>50</v>
      </c>
    </row>
    <row r="44" spans="2:4" x14ac:dyDescent="0.3">
      <c r="B44" t="s">
        <v>3218</v>
      </c>
      <c r="C44" t="s">
        <v>3227</v>
      </c>
      <c r="D44">
        <f>(ES27+EV27+EY27+FB27+FE27+FH27+FK27+FN27+FQ27+FT27+FW27+FZ27+GC27+GF27+GI27+GL27+GO27+GR27+GU27+GX27+HA27+HD27+HG27+HJ27+HM27+HP27+HS27+HV27+HY27+IB27+IE27+IH27+IK27+IN27+IQ27+IT27+IW27)/37</f>
        <v>10</v>
      </c>
    </row>
    <row r="45" spans="2:4" x14ac:dyDescent="0.3">
      <c r="D45" s="61">
        <f>SUM(D42:D44)</f>
        <v>100</v>
      </c>
    </row>
    <row r="46" spans="2:4" x14ac:dyDescent="0.3">
      <c r="B46" t="s">
        <v>3216</v>
      </c>
      <c r="C46" t="s">
        <v>3228</v>
      </c>
      <c r="D46" s="61">
        <f>(IX27+JA27+JD27+JG27+JJ27+JM27+JP27+JS27+JV27+JY27+KB27+KE27+KH27+KK27+KN27+KQ27+KT27+KW27+KZ27+LC27)/20</f>
        <v>40</v>
      </c>
    </row>
    <row r="47" spans="2:4" ht="37.5" customHeight="1" x14ac:dyDescent="0.3">
      <c r="B47" t="s">
        <v>3217</v>
      </c>
      <c r="C47" t="s">
        <v>3228</v>
      </c>
      <c r="D47" s="61">
        <f>(IY27+JB27+JE27+JH27+JK27+JN27+JQ27+JT27+JW27+JZ27+KC27+KF27+KI27+KL27+KO27+KR27+KU27+KX27+LA27+LD27)/20</f>
        <v>50</v>
      </c>
    </row>
    <row r="48" spans="2:4" x14ac:dyDescent="0.3">
      <c r="B48" t="s">
        <v>3218</v>
      </c>
      <c r="C48" t="s">
        <v>3228</v>
      </c>
      <c r="D48">
        <f>(IZ27+JC27+JF27+JI27+JL27+JO27+JR27+JU27+JX27+KA27+KD27+KG27+KJ27+KM27+KP27+KS27+KV27+KY27+LB27+LE27)/20</f>
        <v>10</v>
      </c>
    </row>
    <row r="49" spans="4:4" x14ac:dyDescent="0.3">
      <c r="D49" s="61">
        <f>SUM(D46:D48)</f>
        <v>100</v>
      </c>
    </row>
  </sheetData>
  <mergeCells count="233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AS12:AU12"/>
    <mergeCell ref="AV12:AX12"/>
    <mergeCell ref="AY12:BA12"/>
    <mergeCell ref="BB12:BD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FF12:FH12"/>
    <mergeCell ref="FI12:FK12"/>
    <mergeCell ref="FL12:FN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D12:GF12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61"/>
  <sheetViews>
    <sheetView topLeftCell="A5" workbookViewId="0">
      <selection activeCell="A40" sqref="A40:B40"/>
    </sheetView>
  </sheetViews>
  <sheetFormatPr defaultRowHeight="14.4" x14ac:dyDescent="0.3"/>
  <cols>
    <col min="2" max="2" width="30.33203125" customWidth="1"/>
  </cols>
  <sheetData>
    <row r="1" spans="1:383" ht="15.6" x14ac:dyDescent="0.3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6" x14ac:dyDescent="0.3">
      <c r="A2" s="109" t="s">
        <v>3240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6" x14ac:dyDescent="0.3">
      <c r="A4" s="79" t="s">
        <v>0</v>
      </c>
      <c r="B4" s="79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8" t="s">
        <v>2</v>
      </c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 t="s">
        <v>2</v>
      </c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83"/>
      <c r="DP4" s="128" t="s">
        <v>2</v>
      </c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12" t="s">
        <v>181</v>
      </c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3"/>
      <c r="FX4" s="96" t="s">
        <v>244</v>
      </c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131" t="s">
        <v>244</v>
      </c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07" t="s">
        <v>244</v>
      </c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8"/>
      <c r="JA4" s="131" t="s">
        <v>244</v>
      </c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83" t="s">
        <v>244</v>
      </c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84"/>
      <c r="LG4" s="84"/>
      <c r="LH4" s="85"/>
      <c r="LI4" s="91" t="s">
        <v>291</v>
      </c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1"/>
    </row>
    <row r="5" spans="1:383" ht="15.75" customHeight="1" x14ac:dyDescent="0.3">
      <c r="A5" s="79"/>
      <c r="B5" s="79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 t="s">
        <v>86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89" t="s">
        <v>3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100"/>
      <c r="DP5" s="89" t="s">
        <v>899</v>
      </c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116" t="s">
        <v>909</v>
      </c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7"/>
      <c r="FX5" s="69" t="s">
        <v>387</v>
      </c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103" t="s">
        <v>245</v>
      </c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5"/>
      <c r="IC5" s="129" t="s">
        <v>426</v>
      </c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29"/>
      <c r="IU5" s="129"/>
      <c r="IV5" s="129"/>
      <c r="IW5" s="129"/>
      <c r="IX5" s="129"/>
      <c r="IY5" s="129"/>
      <c r="IZ5" s="129"/>
      <c r="JA5" s="130" t="s">
        <v>438</v>
      </c>
      <c r="JB5" s="130"/>
      <c r="JC5" s="130"/>
      <c r="JD5" s="130"/>
      <c r="JE5" s="130"/>
      <c r="JF5" s="130"/>
      <c r="JG5" s="130"/>
      <c r="JH5" s="130"/>
      <c r="JI5" s="130"/>
      <c r="JJ5" s="130"/>
      <c r="JK5" s="130"/>
      <c r="JL5" s="130"/>
      <c r="JM5" s="130"/>
      <c r="JN5" s="130"/>
      <c r="JO5" s="130"/>
      <c r="JP5" s="130"/>
      <c r="JQ5" s="130"/>
      <c r="JR5" s="130"/>
      <c r="JS5" s="130"/>
      <c r="JT5" s="130"/>
      <c r="JU5" s="130"/>
      <c r="JV5" s="130"/>
      <c r="JW5" s="130"/>
      <c r="JX5" s="130"/>
      <c r="JY5" s="103" t="s">
        <v>246</v>
      </c>
      <c r="JZ5" s="104"/>
      <c r="KA5" s="104"/>
      <c r="KB5" s="104"/>
      <c r="KC5" s="104"/>
      <c r="KD5" s="104"/>
      <c r="KE5" s="104"/>
      <c r="KF5" s="104"/>
      <c r="KG5" s="104"/>
      <c r="KH5" s="104"/>
      <c r="KI5" s="104"/>
      <c r="KJ5" s="104"/>
      <c r="KK5" s="104"/>
      <c r="KL5" s="104"/>
      <c r="KM5" s="104"/>
      <c r="KN5" s="104"/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4"/>
      <c r="LF5" s="104"/>
      <c r="LG5" s="104"/>
      <c r="LH5" s="105"/>
      <c r="LI5" s="100" t="s">
        <v>292</v>
      </c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1"/>
      <c r="MM5" s="101"/>
      <c r="MN5" s="101"/>
      <c r="MO5" s="101"/>
      <c r="MP5" s="101"/>
      <c r="MQ5" s="101"/>
      <c r="MR5" s="101"/>
      <c r="MS5" s="101"/>
      <c r="MT5" s="101"/>
      <c r="MU5" s="101"/>
      <c r="MV5" s="101"/>
      <c r="MW5" s="101"/>
      <c r="MX5" s="101"/>
      <c r="MY5" s="101"/>
      <c r="MZ5" s="101"/>
      <c r="NA5" s="101"/>
      <c r="NB5" s="101"/>
      <c r="NC5" s="101"/>
      <c r="ND5" s="101"/>
      <c r="NE5" s="101"/>
      <c r="NF5" s="101"/>
      <c r="NG5" s="101"/>
      <c r="NH5" s="101"/>
      <c r="NI5" s="101"/>
      <c r="NJ5" s="101"/>
      <c r="NK5" s="101"/>
      <c r="NL5" s="101"/>
      <c r="NM5" s="101"/>
      <c r="NN5" s="101"/>
      <c r="NO5" s="101"/>
      <c r="NP5" s="101"/>
      <c r="NQ5" s="101"/>
      <c r="NR5" s="101"/>
      <c r="NS5" s="102"/>
    </row>
    <row r="6" spans="1:383" ht="15.6" hidden="1" x14ac:dyDescent="0.3">
      <c r="A6" s="79"/>
      <c r="B6" s="7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6" hidden="1" x14ac:dyDescent="0.3">
      <c r="A7" s="79"/>
      <c r="B7" s="7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6" hidden="1" x14ac:dyDescent="0.3">
      <c r="A8" s="79"/>
      <c r="B8" s="7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6" hidden="1" x14ac:dyDescent="0.3">
      <c r="A9" s="79"/>
      <c r="B9" s="7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6" hidden="1" x14ac:dyDescent="0.3">
      <c r="A10" s="79"/>
      <c r="B10" s="7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2" thickBot="1" x14ac:dyDescent="0.35">
      <c r="A11" s="79"/>
      <c r="B11" s="79"/>
      <c r="C11" s="67" t="s">
        <v>791</v>
      </c>
      <c r="D11" s="68" t="s">
        <v>5</v>
      </c>
      <c r="E11" s="68" t="s">
        <v>6</v>
      </c>
      <c r="F11" s="69" t="s">
        <v>876</v>
      </c>
      <c r="G11" s="69" t="s">
        <v>7</v>
      </c>
      <c r="H11" s="69" t="s">
        <v>8</v>
      </c>
      <c r="I11" s="69" t="s">
        <v>792</v>
      </c>
      <c r="J11" s="69" t="s">
        <v>9</v>
      </c>
      <c r="K11" s="69" t="s">
        <v>10</v>
      </c>
      <c r="L11" s="68" t="s">
        <v>793</v>
      </c>
      <c r="M11" s="68" t="s">
        <v>9</v>
      </c>
      <c r="N11" s="68" t="s">
        <v>10</v>
      </c>
      <c r="O11" s="68" t="s">
        <v>794</v>
      </c>
      <c r="P11" s="68" t="s">
        <v>11</v>
      </c>
      <c r="Q11" s="68" t="s">
        <v>4</v>
      </c>
      <c r="R11" s="68" t="s">
        <v>795</v>
      </c>
      <c r="S11" s="68" t="s">
        <v>6</v>
      </c>
      <c r="T11" s="68" t="s">
        <v>12</v>
      </c>
      <c r="U11" s="68" t="s">
        <v>796</v>
      </c>
      <c r="V11" s="68" t="s">
        <v>6</v>
      </c>
      <c r="W11" s="68" t="s">
        <v>12</v>
      </c>
      <c r="X11" s="70" t="s">
        <v>797</v>
      </c>
      <c r="Y11" s="64" t="s">
        <v>10</v>
      </c>
      <c r="Z11" s="67" t="s">
        <v>13</v>
      </c>
      <c r="AA11" s="68" t="s">
        <v>798</v>
      </c>
      <c r="AB11" s="68" t="s">
        <v>14</v>
      </c>
      <c r="AC11" s="68" t="s">
        <v>15</v>
      </c>
      <c r="AD11" s="68" t="s">
        <v>799</v>
      </c>
      <c r="AE11" s="68" t="s">
        <v>4</v>
      </c>
      <c r="AF11" s="68" t="s">
        <v>5</v>
      </c>
      <c r="AG11" s="68" t="s">
        <v>800</v>
      </c>
      <c r="AH11" s="68" t="s">
        <v>12</v>
      </c>
      <c r="AI11" s="68" t="s">
        <v>7</v>
      </c>
      <c r="AJ11" s="93" t="s">
        <v>877</v>
      </c>
      <c r="AK11" s="116"/>
      <c r="AL11" s="116"/>
      <c r="AM11" s="93" t="s">
        <v>801</v>
      </c>
      <c r="AN11" s="116"/>
      <c r="AO11" s="116"/>
      <c r="AP11" s="93" t="s">
        <v>802</v>
      </c>
      <c r="AQ11" s="116"/>
      <c r="AR11" s="116"/>
      <c r="AS11" s="93" t="s">
        <v>803</v>
      </c>
      <c r="AT11" s="116"/>
      <c r="AU11" s="116"/>
      <c r="AV11" s="93" t="s">
        <v>804</v>
      </c>
      <c r="AW11" s="116"/>
      <c r="AX11" s="116"/>
      <c r="AY11" s="93" t="s">
        <v>805</v>
      </c>
      <c r="AZ11" s="116"/>
      <c r="BA11" s="116"/>
      <c r="BB11" s="93" t="s">
        <v>806</v>
      </c>
      <c r="BC11" s="116"/>
      <c r="BD11" s="116"/>
      <c r="BE11" s="69" t="s">
        <v>807</v>
      </c>
      <c r="BF11" s="69"/>
      <c r="BG11" s="69"/>
      <c r="BH11" s="69" t="s">
        <v>898</v>
      </c>
      <c r="BI11" s="69"/>
      <c r="BJ11" s="69"/>
      <c r="BK11" s="67" t="s">
        <v>808</v>
      </c>
      <c r="BL11" s="68"/>
      <c r="BM11" s="68"/>
      <c r="BN11" s="70" t="s">
        <v>878</v>
      </c>
      <c r="BO11" s="64"/>
      <c r="BP11" s="67"/>
      <c r="BQ11" s="70" t="s">
        <v>809</v>
      </c>
      <c r="BR11" s="64"/>
      <c r="BS11" s="67"/>
      <c r="BT11" s="68" t="s">
        <v>810</v>
      </c>
      <c r="BU11" s="68"/>
      <c r="BV11" s="68"/>
      <c r="BW11" s="68" t="s">
        <v>811</v>
      </c>
      <c r="BX11" s="68"/>
      <c r="BY11" s="68"/>
      <c r="BZ11" s="68" t="s">
        <v>812</v>
      </c>
      <c r="CA11" s="68"/>
      <c r="CB11" s="68"/>
      <c r="CC11" s="94" t="s">
        <v>813</v>
      </c>
      <c r="CD11" s="94"/>
      <c r="CE11" s="94"/>
      <c r="CF11" s="68" t="s">
        <v>814</v>
      </c>
      <c r="CG11" s="68"/>
      <c r="CH11" s="68"/>
      <c r="CI11" s="68" t="s">
        <v>815</v>
      </c>
      <c r="CJ11" s="68"/>
      <c r="CK11" s="68"/>
      <c r="CL11" s="68" t="s">
        <v>816</v>
      </c>
      <c r="CM11" s="68"/>
      <c r="CN11" s="68"/>
      <c r="CO11" s="68" t="s">
        <v>817</v>
      </c>
      <c r="CP11" s="68"/>
      <c r="CQ11" s="68"/>
      <c r="CR11" s="68" t="s">
        <v>879</v>
      </c>
      <c r="CS11" s="68"/>
      <c r="CT11" s="68"/>
      <c r="CU11" s="86" t="s">
        <v>818</v>
      </c>
      <c r="CV11" s="86"/>
      <c r="CW11" s="86"/>
      <c r="CX11" s="86" t="s">
        <v>819</v>
      </c>
      <c r="CY11" s="86"/>
      <c r="CZ11" s="92"/>
      <c r="DA11" s="69" t="s">
        <v>820</v>
      </c>
      <c r="DB11" s="69"/>
      <c r="DC11" s="69"/>
      <c r="DD11" s="69" t="s">
        <v>821</v>
      </c>
      <c r="DE11" s="69"/>
      <c r="DF11" s="69"/>
      <c r="DG11" s="89" t="s">
        <v>822</v>
      </c>
      <c r="DH11" s="89"/>
      <c r="DI11" s="89"/>
      <c r="DJ11" s="69" t="s">
        <v>823</v>
      </c>
      <c r="DK11" s="69"/>
      <c r="DL11" s="69"/>
      <c r="DM11" s="69" t="s">
        <v>824</v>
      </c>
      <c r="DN11" s="69"/>
      <c r="DO11" s="93"/>
      <c r="DP11" s="69" t="s">
        <v>880</v>
      </c>
      <c r="DQ11" s="69"/>
      <c r="DR11" s="69"/>
      <c r="DS11" s="69" t="s">
        <v>900</v>
      </c>
      <c r="DT11" s="69"/>
      <c r="DU11" s="69"/>
      <c r="DV11" s="69" t="s">
        <v>901</v>
      </c>
      <c r="DW11" s="69"/>
      <c r="DX11" s="69"/>
      <c r="DY11" s="69" t="s">
        <v>902</v>
      </c>
      <c r="DZ11" s="69"/>
      <c r="EA11" s="69"/>
      <c r="EB11" s="69" t="s">
        <v>903</v>
      </c>
      <c r="EC11" s="69"/>
      <c r="ED11" s="69"/>
      <c r="EE11" s="69" t="s">
        <v>904</v>
      </c>
      <c r="EF11" s="69"/>
      <c r="EG11" s="69"/>
      <c r="EH11" s="69" t="s">
        <v>905</v>
      </c>
      <c r="EI11" s="69"/>
      <c r="EJ11" s="69"/>
      <c r="EK11" s="69" t="s">
        <v>906</v>
      </c>
      <c r="EL11" s="69"/>
      <c r="EM11" s="69"/>
      <c r="EN11" s="69" t="s">
        <v>907</v>
      </c>
      <c r="EO11" s="69"/>
      <c r="EP11" s="69"/>
      <c r="EQ11" s="69" t="s">
        <v>908</v>
      </c>
      <c r="ER11" s="69"/>
      <c r="ES11" s="69"/>
      <c r="ET11" s="101" t="s">
        <v>825</v>
      </c>
      <c r="EU11" s="101"/>
      <c r="EV11" s="102"/>
      <c r="EW11" s="100" t="s">
        <v>881</v>
      </c>
      <c r="EX11" s="101"/>
      <c r="EY11" s="102"/>
      <c r="EZ11" s="100" t="s">
        <v>826</v>
      </c>
      <c r="FA11" s="101"/>
      <c r="FB11" s="102"/>
      <c r="FC11" s="89" t="s">
        <v>827</v>
      </c>
      <c r="FD11" s="89"/>
      <c r="FE11" s="89"/>
      <c r="FF11" s="89" t="s">
        <v>828</v>
      </c>
      <c r="FG11" s="89"/>
      <c r="FH11" s="89"/>
      <c r="FI11" s="89" t="s">
        <v>829</v>
      </c>
      <c r="FJ11" s="89"/>
      <c r="FK11" s="89"/>
      <c r="FL11" s="89" t="s">
        <v>830</v>
      </c>
      <c r="FM11" s="89"/>
      <c r="FN11" s="89"/>
      <c r="FO11" s="89" t="s">
        <v>831</v>
      </c>
      <c r="FP11" s="89"/>
      <c r="FQ11" s="100"/>
      <c r="FR11" s="89" t="s">
        <v>832</v>
      </c>
      <c r="FS11" s="89"/>
      <c r="FT11" s="89"/>
      <c r="FU11" s="89" t="s">
        <v>910</v>
      </c>
      <c r="FV11" s="89"/>
      <c r="FW11" s="89"/>
      <c r="FX11" s="89" t="s">
        <v>833</v>
      </c>
      <c r="FY11" s="89"/>
      <c r="FZ11" s="89"/>
      <c r="GA11" s="89" t="s">
        <v>882</v>
      </c>
      <c r="GB11" s="89"/>
      <c r="GC11" s="89"/>
      <c r="GD11" s="89" t="s">
        <v>834</v>
      </c>
      <c r="GE11" s="89"/>
      <c r="GF11" s="89"/>
      <c r="GG11" s="89" t="s">
        <v>835</v>
      </c>
      <c r="GH11" s="89"/>
      <c r="GI11" s="89"/>
      <c r="GJ11" s="89" t="s">
        <v>836</v>
      </c>
      <c r="GK11" s="89"/>
      <c r="GL11" s="89"/>
      <c r="GM11" s="89" t="s">
        <v>837</v>
      </c>
      <c r="GN11" s="89"/>
      <c r="GO11" s="89"/>
      <c r="GP11" s="89" t="s">
        <v>838</v>
      </c>
      <c r="GQ11" s="89"/>
      <c r="GR11" s="89"/>
      <c r="GS11" s="89" t="s">
        <v>839</v>
      </c>
      <c r="GT11" s="89"/>
      <c r="GU11" s="89"/>
      <c r="GV11" s="89" t="s">
        <v>840</v>
      </c>
      <c r="GW11" s="89"/>
      <c r="GX11" s="89"/>
      <c r="GY11" s="89" t="s">
        <v>841</v>
      </c>
      <c r="GZ11" s="89"/>
      <c r="HA11" s="89"/>
      <c r="HB11" s="89" t="s">
        <v>842</v>
      </c>
      <c r="HC11" s="89"/>
      <c r="HD11" s="89"/>
      <c r="HE11" s="89" t="s">
        <v>883</v>
      </c>
      <c r="HF11" s="89"/>
      <c r="HG11" s="89"/>
      <c r="HH11" s="89" t="s">
        <v>843</v>
      </c>
      <c r="HI11" s="89"/>
      <c r="HJ11" s="89"/>
      <c r="HK11" s="89" t="s">
        <v>844</v>
      </c>
      <c r="HL11" s="89"/>
      <c r="HM11" s="89"/>
      <c r="HN11" s="100" t="s">
        <v>845</v>
      </c>
      <c r="HO11" s="101"/>
      <c r="HP11" s="102"/>
      <c r="HQ11" s="100" t="s">
        <v>846</v>
      </c>
      <c r="HR11" s="101"/>
      <c r="HS11" s="102"/>
      <c r="HT11" s="100" t="s">
        <v>847</v>
      </c>
      <c r="HU11" s="101"/>
      <c r="HV11" s="102"/>
      <c r="HW11" s="100" t="s">
        <v>848</v>
      </c>
      <c r="HX11" s="101"/>
      <c r="HY11" s="102"/>
      <c r="HZ11" s="100" t="s">
        <v>849</v>
      </c>
      <c r="IA11" s="101"/>
      <c r="IB11" s="102"/>
      <c r="IC11" s="100" t="s">
        <v>884</v>
      </c>
      <c r="ID11" s="101"/>
      <c r="IE11" s="102"/>
      <c r="IF11" s="100" t="s">
        <v>885</v>
      </c>
      <c r="IG11" s="101"/>
      <c r="IH11" s="102"/>
      <c r="II11" s="100" t="s">
        <v>886</v>
      </c>
      <c r="IJ11" s="101"/>
      <c r="IK11" s="102"/>
      <c r="IL11" s="100" t="s">
        <v>887</v>
      </c>
      <c r="IM11" s="101"/>
      <c r="IN11" s="102"/>
      <c r="IO11" s="100" t="s">
        <v>888</v>
      </c>
      <c r="IP11" s="101"/>
      <c r="IQ11" s="102"/>
      <c r="IR11" s="100" t="s">
        <v>889</v>
      </c>
      <c r="IS11" s="101"/>
      <c r="IT11" s="102"/>
      <c r="IU11" s="100" t="s">
        <v>890</v>
      </c>
      <c r="IV11" s="101"/>
      <c r="IW11" s="102"/>
      <c r="IX11" s="100" t="s">
        <v>891</v>
      </c>
      <c r="IY11" s="101"/>
      <c r="IZ11" s="102"/>
      <c r="JA11" s="102" t="s">
        <v>892</v>
      </c>
      <c r="JB11" s="89"/>
      <c r="JC11" s="89"/>
      <c r="JD11" s="89" t="s">
        <v>893</v>
      </c>
      <c r="JE11" s="89"/>
      <c r="JF11" s="89"/>
      <c r="JG11" s="89" t="s">
        <v>850</v>
      </c>
      <c r="JH11" s="89"/>
      <c r="JI11" s="89"/>
      <c r="JJ11" s="89" t="s">
        <v>851</v>
      </c>
      <c r="JK11" s="89"/>
      <c r="JL11" s="89"/>
      <c r="JM11" s="89" t="s">
        <v>894</v>
      </c>
      <c r="JN11" s="89"/>
      <c r="JO11" s="89"/>
      <c r="JP11" s="89" t="s">
        <v>852</v>
      </c>
      <c r="JQ11" s="89"/>
      <c r="JR11" s="89"/>
      <c r="JS11" s="89" t="s">
        <v>853</v>
      </c>
      <c r="JT11" s="89"/>
      <c r="JU11" s="89"/>
      <c r="JV11" s="89" t="s">
        <v>854</v>
      </c>
      <c r="JW11" s="89"/>
      <c r="JX11" s="89"/>
      <c r="JY11" s="89" t="s">
        <v>855</v>
      </c>
      <c r="JZ11" s="89"/>
      <c r="KA11" s="89"/>
      <c r="KB11" s="124" t="s">
        <v>856</v>
      </c>
      <c r="KC11" s="125"/>
      <c r="KD11" s="126"/>
      <c r="KE11" s="124" t="s">
        <v>857</v>
      </c>
      <c r="KF11" s="125"/>
      <c r="KG11" s="126"/>
      <c r="KH11" s="124" t="s">
        <v>858</v>
      </c>
      <c r="KI11" s="125"/>
      <c r="KJ11" s="126"/>
      <c r="KK11" s="124" t="s">
        <v>911</v>
      </c>
      <c r="KL11" s="125"/>
      <c r="KM11" s="126"/>
      <c r="KN11" s="124" t="s">
        <v>912</v>
      </c>
      <c r="KO11" s="125"/>
      <c r="KP11" s="126"/>
      <c r="KQ11" s="124" t="s">
        <v>913</v>
      </c>
      <c r="KR11" s="125"/>
      <c r="KS11" s="126"/>
      <c r="KT11" s="124" t="s">
        <v>914</v>
      </c>
      <c r="KU11" s="125"/>
      <c r="KV11" s="126"/>
      <c r="KW11" s="124" t="s">
        <v>915</v>
      </c>
      <c r="KX11" s="125"/>
      <c r="KY11" s="126"/>
      <c r="KZ11" s="124" t="s">
        <v>916</v>
      </c>
      <c r="LA11" s="125"/>
      <c r="LB11" s="126"/>
      <c r="LC11" s="124" t="s">
        <v>917</v>
      </c>
      <c r="LD11" s="125"/>
      <c r="LE11" s="126"/>
      <c r="LF11" s="124" t="s">
        <v>918</v>
      </c>
      <c r="LG11" s="125"/>
      <c r="LH11" s="126"/>
      <c r="LI11" s="89" t="s">
        <v>859</v>
      </c>
      <c r="LJ11" s="89"/>
      <c r="LK11" s="89"/>
      <c r="LL11" s="89" t="s">
        <v>895</v>
      </c>
      <c r="LM11" s="89"/>
      <c r="LN11" s="89"/>
      <c r="LO11" s="89" t="s">
        <v>860</v>
      </c>
      <c r="LP11" s="89"/>
      <c r="LQ11" s="89"/>
      <c r="LR11" s="89" t="s">
        <v>861</v>
      </c>
      <c r="LS11" s="89"/>
      <c r="LT11" s="89"/>
      <c r="LU11" s="89" t="s">
        <v>862</v>
      </c>
      <c r="LV11" s="89"/>
      <c r="LW11" s="89"/>
      <c r="LX11" s="89" t="s">
        <v>863</v>
      </c>
      <c r="LY11" s="89"/>
      <c r="LZ11" s="89"/>
      <c r="MA11" s="89" t="s">
        <v>864</v>
      </c>
      <c r="MB11" s="89"/>
      <c r="MC11" s="89"/>
      <c r="MD11" s="89" t="s">
        <v>865</v>
      </c>
      <c r="ME11" s="89"/>
      <c r="MF11" s="89"/>
      <c r="MG11" s="89" t="s">
        <v>866</v>
      </c>
      <c r="MH11" s="89"/>
      <c r="MI11" s="89"/>
      <c r="MJ11" s="89" t="s">
        <v>867</v>
      </c>
      <c r="MK11" s="89"/>
      <c r="ML11" s="89"/>
      <c r="MM11" s="89" t="s">
        <v>868</v>
      </c>
      <c r="MN11" s="89"/>
      <c r="MO11" s="89"/>
      <c r="MP11" s="89" t="s">
        <v>896</v>
      </c>
      <c r="MQ11" s="89"/>
      <c r="MR11" s="89"/>
      <c r="MS11" s="89" t="s">
        <v>869</v>
      </c>
      <c r="MT11" s="89"/>
      <c r="MU11" s="89"/>
      <c r="MV11" s="89" t="s">
        <v>870</v>
      </c>
      <c r="MW11" s="89"/>
      <c r="MX11" s="89"/>
      <c r="MY11" s="89" t="s">
        <v>871</v>
      </c>
      <c r="MZ11" s="89"/>
      <c r="NA11" s="89"/>
      <c r="NB11" s="89" t="s">
        <v>872</v>
      </c>
      <c r="NC11" s="89"/>
      <c r="ND11" s="89"/>
      <c r="NE11" s="89" t="s">
        <v>873</v>
      </c>
      <c r="NF11" s="89"/>
      <c r="NG11" s="100"/>
      <c r="NH11" s="89" t="s">
        <v>874</v>
      </c>
      <c r="NI11" s="89"/>
      <c r="NJ11" s="100"/>
      <c r="NK11" s="89" t="s">
        <v>875</v>
      </c>
      <c r="NL11" s="89"/>
      <c r="NM11" s="100"/>
      <c r="NN11" s="89" t="s">
        <v>897</v>
      </c>
      <c r="NO11" s="89"/>
      <c r="NP11" s="100"/>
      <c r="NQ11" s="100" t="s">
        <v>919</v>
      </c>
      <c r="NR11" s="110"/>
      <c r="NS11" s="111"/>
    </row>
    <row r="12" spans="1:383" ht="99.75" customHeight="1" thickBot="1" x14ac:dyDescent="0.35">
      <c r="A12" s="79"/>
      <c r="B12" s="79"/>
      <c r="C12" s="87" t="s">
        <v>920</v>
      </c>
      <c r="D12" s="88"/>
      <c r="E12" s="95"/>
      <c r="F12" s="87" t="s">
        <v>922</v>
      </c>
      <c r="G12" s="88"/>
      <c r="H12" s="95"/>
      <c r="I12" s="87" t="s">
        <v>479</v>
      </c>
      <c r="J12" s="88"/>
      <c r="K12" s="95"/>
      <c r="L12" s="87" t="s">
        <v>925</v>
      </c>
      <c r="M12" s="88"/>
      <c r="N12" s="95"/>
      <c r="O12" s="87" t="s">
        <v>929</v>
      </c>
      <c r="P12" s="88"/>
      <c r="Q12" s="95"/>
      <c r="R12" s="87" t="s">
        <v>931</v>
      </c>
      <c r="S12" s="88"/>
      <c r="T12" s="95"/>
      <c r="U12" s="87" t="s">
        <v>935</v>
      </c>
      <c r="V12" s="88"/>
      <c r="W12" s="95"/>
      <c r="X12" s="87" t="s">
        <v>939</v>
      </c>
      <c r="Y12" s="88"/>
      <c r="Z12" s="95"/>
      <c r="AA12" s="87" t="s">
        <v>943</v>
      </c>
      <c r="AB12" s="88"/>
      <c r="AC12" s="95"/>
      <c r="AD12" s="87" t="s">
        <v>947</v>
      </c>
      <c r="AE12" s="88"/>
      <c r="AF12" s="95"/>
      <c r="AG12" s="87" t="s">
        <v>950</v>
      </c>
      <c r="AH12" s="88"/>
      <c r="AI12" s="95"/>
      <c r="AJ12" s="87" t="s">
        <v>954</v>
      </c>
      <c r="AK12" s="88"/>
      <c r="AL12" s="95"/>
      <c r="AM12" s="87" t="s">
        <v>956</v>
      </c>
      <c r="AN12" s="88"/>
      <c r="AO12" s="95"/>
      <c r="AP12" s="87" t="s">
        <v>959</v>
      </c>
      <c r="AQ12" s="88"/>
      <c r="AR12" s="95"/>
      <c r="AS12" s="87" t="s">
        <v>962</v>
      </c>
      <c r="AT12" s="88"/>
      <c r="AU12" s="95"/>
      <c r="AV12" s="87" t="s">
        <v>966</v>
      </c>
      <c r="AW12" s="88"/>
      <c r="AX12" s="95"/>
      <c r="AY12" s="87" t="s">
        <v>969</v>
      </c>
      <c r="AZ12" s="88"/>
      <c r="BA12" s="95"/>
      <c r="BB12" s="87" t="s">
        <v>973</v>
      </c>
      <c r="BC12" s="88"/>
      <c r="BD12" s="95"/>
      <c r="BE12" s="87" t="s">
        <v>974</v>
      </c>
      <c r="BF12" s="88"/>
      <c r="BG12" s="95"/>
      <c r="BH12" s="87" t="s">
        <v>977</v>
      </c>
      <c r="BI12" s="88"/>
      <c r="BJ12" s="95"/>
      <c r="BK12" s="118" t="s">
        <v>981</v>
      </c>
      <c r="BL12" s="119"/>
      <c r="BM12" s="120"/>
      <c r="BN12" s="87" t="s">
        <v>982</v>
      </c>
      <c r="BO12" s="88"/>
      <c r="BP12" s="95"/>
      <c r="BQ12" s="87" t="s">
        <v>986</v>
      </c>
      <c r="BR12" s="88"/>
      <c r="BS12" s="95"/>
      <c r="BT12" s="87" t="s">
        <v>989</v>
      </c>
      <c r="BU12" s="88"/>
      <c r="BV12" s="95"/>
      <c r="BW12" s="87" t="s">
        <v>990</v>
      </c>
      <c r="BX12" s="88"/>
      <c r="BY12" s="95"/>
      <c r="BZ12" s="87" t="s">
        <v>994</v>
      </c>
      <c r="CA12" s="88"/>
      <c r="CB12" s="95"/>
      <c r="CC12" s="87" t="s">
        <v>996</v>
      </c>
      <c r="CD12" s="88"/>
      <c r="CE12" s="95"/>
      <c r="CF12" s="87" t="s">
        <v>1000</v>
      </c>
      <c r="CG12" s="88"/>
      <c r="CH12" s="95"/>
      <c r="CI12" s="87" t="s">
        <v>1004</v>
      </c>
      <c r="CJ12" s="88"/>
      <c r="CK12" s="95"/>
      <c r="CL12" s="87" t="s">
        <v>553</v>
      </c>
      <c r="CM12" s="88"/>
      <c r="CN12" s="95"/>
      <c r="CO12" s="87" t="s">
        <v>1006</v>
      </c>
      <c r="CP12" s="88"/>
      <c r="CQ12" s="95"/>
      <c r="CR12" s="87" t="s">
        <v>1010</v>
      </c>
      <c r="CS12" s="88"/>
      <c r="CT12" s="95"/>
      <c r="CU12" s="87" t="s">
        <v>1014</v>
      </c>
      <c r="CV12" s="88"/>
      <c r="CW12" s="95"/>
      <c r="CX12" s="87" t="s">
        <v>1016</v>
      </c>
      <c r="CY12" s="88"/>
      <c r="CZ12" s="95"/>
      <c r="DA12" s="87" t="s">
        <v>1019</v>
      </c>
      <c r="DB12" s="88"/>
      <c r="DC12" s="95"/>
      <c r="DD12" s="87" t="s">
        <v>1022</v>
      </c>
      <c r="DE12" s="88"/>
      <c r="DF12" s="95"/>
      <c r="DG12" s="87" t="s">
        <v>1024</v>
      </c>
      <c r="DH12" s="88"/>
      <c r="DI12" s="95"/>
      <c r="DJ12" s="87" t="s">
        <v>1028</v>
      </c>
      <c r="DK12" s="88"/>
      <c r="DL12" s="95"/>
      <c r="DM12" s="87" t="s">
        <v>1029</v>
      </c>
      <c r="DN12" s="88"/>
      <c r="DO12" s="95"/>
      <c r="DP12" s="87" t="s">
        <v>1033</v>
      </c>
      <c r="DQ12" s="88"/>
      <c r="DR12" s="95"/>
      <c r="DS12" s="87" t="s">
        <v>1034</v>
      </c>
      <c r="DT12" s="88"/>
      <c r="DU12" s="95"/>
      <c r="DV12" s="87" t="s">
        <v>1035</v>
      </c>
      <c r="DW12" s="88"/>
      <c r="DX12" s="95"/>
      <c r="DY12" s="87" t="s">
        <v>1039</v>
      </c>
      <c r="DZ12" s="88"/>
      <c r="EA12" s="95"/>
      <c r="EB12" s="87" t="s">
        <v>1043</v>
      </c>
      <c r="EC12" s="88"/>
      <c r="ED12" s="95"/>
      <c r="EE12" s="118" t="s">
        <v>1046</v>
      </c>
      <c r="EF12" s="119"/>
      <c r="EG12" s="120"/>
      <c r="EH12" s="87" t="s">
        <v>1049</v>
      </c>
      <c r="EI12" s="88"/>
      <c r="EJ12" s="95"/>
      <c r="EK12" s="87" t="s">
        <v>1052</v>
      </c>
      <c r="EL12" s="88"/>
      <c r="EM12" s="95"/>
      <c r="EN12" s="87" t="s">
        <v>1053</v>
      </c>
      <c r="EO12" s="88"/>
      <c r="EP12" s="95"/>
      <c r="EQ12" s="87" t="s">
        <v>1057</v>
      </c>
      <c r="ER12" s="88"/>
      <c r="ES12" s="95"/>
      <c r="ET12" s="87" t="s">
        <v>1060</v>
      </c>
      <c r="EU12" s="88"/>
      <c r="EV12" s="95"/>
      <c r="EW12" s="87" t="s">
        <v>1062</v>
      </c>
      <c r="EX12" s="88"/>
      <c r="EY12" s="95"/>
      <c r="EZ12" s="87" t="s">
        <v>1064</v>
      </c>
      <c r="FA12" s="88"/>
      <c r="FB12" s="95"/>
      <c r="FC12" s="87" t="s">
        <v>1067</v>
      </c>
      <c r="FD12" s="88"/>
      <c r="FE12" s="95"/>
      <c r="FF12" s="87" t="s">
        <v>1071</v>
      </c>
      <c r="FG12" s="88"/>
      <c r="FH12" s="95"/>
      <c r="FI12" s="87" t="s">
        <v>1073</v>
      </c>
      <c r="FJ12" s="88"/>
      <c r="FK12" s="95"/>
      <c r="FL12" s="87" t="s">
        <v>1077</v>
      </c>
      <c r="FM12" s="88"/>
      <c r="FN12" s="95"/>
      <c r="FO12" s="87" t="s">
        <v>1080</v>
      </c>
      <c r="FP12" s="88"/>
      <c r="FQ12" s="95"/>
      <c r="FR12" s="87" t="s">
        <v>1084</v>
      </c>
      <c r="FS12" s="88"/>
      <c r="FT12" s="95"/>
      <c r="FU12" s="87" t="s">
        <v>1088</v>
      </c>
      <c r="FV12" s="88"/>
      <c r="FW12" s="95"/>
      <c r="FX12" s="87" t="s">
        <v>1089</v>
      </c>
      <c r="FY12" s="88"/>
      <c r="FZ12" s="95"/>
      <c r="GA12" s="87" t="s">
        <v>1090</v>
      </c>
      <c r="GB12" s="88"/>
      <c r="GC12" s="95"/>
      <c r="GD12" s="87" t="s">
        <v>1092</v>
      </c>
      <c r="GE12" s="88"/>
      <c r="GF12" s="95"/>
      <c r="GG12" s="87" t="s">
        <v>1095</v>
      </c>
      <c r="GH12" s="88"/>
      <c r="GI12" s="95"/>
      <c r="GJ12" s="121" t="s">
        <v>1098</v>
      </c>
      <c r="GK12" s="122"/>
      <c r="GL12" s="123"/>
      <c r="GM12" s="87" t="s">
        <v>1102</v>
      </c>
      <c r="GN12" s="88"/>
      <c r="GO12" s="95"/>
      <c r="GP12" s="87" t="s">
        <v>1106</v>
      </c>
      <c r="GQ12" s="88"/>
      <c r="GR12" s="95"/>
      <c r="GS12" s="87" t="s">
        <v>1107</v>
      </c>
      <c r="GT12" s="88"/>
      <c r="GU12" s="95"/>
      <c r="GV12" s="87" t="s">
        <v>1114</v>
      </c>
      <c r="GW12" s="88"/>
      <c r="GX12" s="95"/>
      <c r="GY12" s="87" t="s">
        <v>1117</v>
      </c>
      <c r="GZ12" s="88"/>
      <c r="HA12" s="95"/>
      <c r="HB12" s="87" t="s">
        <v>1118</v>
      </c>
      <c r="HC12" s="88"/>
      <c r="HD12" s="95"/>
      <c r="HE12" s="87" t="s">
        <v>1122</v>
      </c>
      <c r="HF12" s="88"/>
      <c r="HG12" s="95"/>
      <c r="HH12" s="121" t="s">
        <v>1124</v>
      </c>
      <c r="HI12" s="122"/>
      <c r="HJ12" s="123"/>
      <c r="HK12" s="135" t="s">
        <v>1127</v>
      </c>
      <c r="HL12" s="136"/>
      <c r="HM12" s="137"/>
      <c r="HN12" s="87" t="s">
        <v>1130</v>
      </c>
      <c r="HO12" s="88"/>
      <c r="HP12" s="95"/>
      <c r="HQ12" s="87" t="s">
        <v>1131</v>
      </c>
      <c r="HR12" s="88"/>
      <c r="HS12" s="95"/>
      <c r="HT12" s="87" t="s">
        <v>1135</v>
      </c>
      <c r="HU12" s="88"/>
      <c r="HV12" s="95"/>
      <c r="HW12" s="87" t="s">
        <v>1139</v>
      </c>
      <c r="HX12" s="88"/>
      <c r="HY12" s="95"/>
      <c r="HZ12" s="87" t="s">
        <v>1143</v>
      </c>
      <c r="IA12" s="88"/>
      <c r="IB12" s="95"/>
      <c r="IC12" s="132" t="s">
        <v>1147</v>
      </c>
      <c r="ID12" s="133"/>
      <c r="IE12" s="134"/>
      <c r="IF12" s="121" t="s">
        <v>1149</v>
      </c>
      <c r="IG12" s="122"/>
      <c r="IH12" s="123"/>
      <c r="II12" s="121" t="s">
        <v>1153</v>
      </c>
      <c r="IJ12" s="122"/>
      <c r="IK12" s="123"/>
      <c r="IL12" s="121" t="s">
        <v>1157</v>
      </c>
      <c r="IM12" s="122"/>
      <c r="IN12" s="123"/>
      <c r="IO12" s="121" t="s">
        <v>1161</v>
      </c>
      <c r="IP12" s="122"/>
      <c r="IQ12" s="123"/>
      <c r="IR12" s="121" t="s">
        <v>1162</v>
      </c>
      <c r="IS12" s="122"/>
      <c r="IT12" s="123"/>
      <c r="IU12" s="121" t="s">
        <v>1166</v>
      </c>
      <c r="IV12" s="122"/>
      <c r="IW12" s="123"/>
      <c r="IX12" s="121" t="s">
        <v>1169</v>
      </c>
      <c r="IY12" s="122"/>
      <c r="IZ12" s="123"/>
      <c r="JA12" s="121" t="s">
        <v>1172</v>
      </c>
      <c r="JB12" s="122"/>
      <c r="JC12" s="123"/>
      <c r="JD12" s="121" t="s">
        <v>1173</v>
      </c>
      <c r="JE12" s="122"/>
      <c r="JF12" s="123"/>
      <c r="JG12" s="121" t="s">
        <v>1176</v>
      </c>
      <c r="JH12" s="122"/>
      <c r="JI12" s="123"/>
      <c r="JJ12" s="121" t="s">
        <v>1179</v>
      </c>
      <c r="JK12" s="122"/>
      <c r="JL12" s="123"/>
      <c r="JM12" s="121" t="s">
        <v>1183</v>
      </c>
      <c r="JN12" s="122"/>
      <c r="JO12" s="123"/>
      <c r="JP12" s="121" t="s">
        <v>1186</v>
      </c>
      <c r="JQ12" s="122"/>
      <c r="JR12" s="123"/>
      <c r="JS12" s="132" t="s">
        <v>1188</v>
      </c>
      <c r="JT12" s="133"/>
      <c r="JU12" s="134"/>
      <c r="JV12" s="121" t="s">
        <v>1192</v>
      </c>
      <c r="JW12" s="122"/>
      <c r="JX12" s="123"/>
      <c r="JY12" s="121" t="s">
        <v>1196</v>
      </c>
      <c r="JZ12" s="122"/>
      <c r="KA12" s="123"/>
      <c r="KB12" s="121" t="s">
        <v>1198</v>
      </c>
      <c r="KC12" s="122"/>
      <c r="KD12" s="123"/>
      <c r="KE12" s="121" t="s">
        <v>1199</v>
      </c>
      <c r="KF12" s="122"/>
      <c r="KG12" s="123"/>
      <c r="KH12" s="121" t="s">
        <v>1202</v>
      </c>
      <c r="KI12" s="122"/>
      <c r="KJ12" s="123"/>
      <c r="KK12" s="121" t="s">
        <v>1204</v>
      </c>
      <c r="KL12" s="122"/>
      <c r="KM12" s="123"/>
      <c r="KN12" s="121" t="s">
        <v>1208</v>
      </c>
      <c r="KO12" s="122"/>
      <c r="KP12" s="123"/>
      <c r="KQ12" s="121" t="s">
        <v>1212</v>
      </c>
      <c r="KR12" s="122"/>
      <c r="KS12" s="123"/>
      <c r="KT12" s="121" t="s">
        <v>1216</v>
      </c>
      <c r="KU12" s="122"/>
      <c r="KV12" s="123"/>
      <c r="KW12" s="121" t="s">
        <v>1218</v>
      </c>
      <c r="KX12" s="122"/>
      <c r="KY12" s="123"/>
      <c r="KZ12" s="121" t="s">
        <v>1219</v>
      </c>
      <c r="LA12" s="122"/>
      <c r="LB12" s="123"/>
      <c r="LC12" s="121" t="s">
        <v>1223</v>
      </c>
      <c r="LD12" s="122"/>
      <c r="LE12" s="123"/>
      <c r="LF12" s="121" t="s">
        <v>1227</v>
      </c>
      <c r="LG12" s="122"/>
      <c r="LH12" s="123"/>
      <c r="LI12" s="121" t="s">
        <v>1233</v>
      </c>
      <c r="LJ12" s="122"/>
      <c r="LK12" s="123"/>
      <c r="LL12" s="121" t="s">
        <v>1236</v>
      </c>
      <c r="LM12" s="122"/>
      <c r="LN12" s="123"/>
      <c r="LO12" s="121" t="s">
        <v>1238</v>
      </c>
      <c r="LP12" s="122"/>
      <c r="LQ12" s="123"/>
      <c r="LR12" s="132" t="s">
        <v>1242</v>
      </c>
      <c r="LS12" s="133"/>
      <c r="LT12" s="134"/>
      <c r="LU12" s="121" t="s">
        <v>1246</v>
      </c>
      <c r="LV12" s="122"/>
      <c r="LW12" s="123"/>
      <c r="LX12" s="121" t="s">
        <v>1247</v>
      </c>
      <c r="LY12" s="122"/>
      <c r="LZ12" s="123"/>
      <c r="MA12" s="121" t="s">
        <v>1248</v>
      </c>
      <c r="MB12" s="122"/>
      <c r="MC12" s="123"/>
      <c r="MD12" s="121" t="s">
        <v>1249</v>
      </c>
      <c r="ME12" s="122"/>
      <c r="MF12" s="123"/>
      <c r="MG12" s="121" t="s">
        <v>1252</v>
      </c>
      <c r="MH12" s="122"/>
      <c r="MI12" s="123"/>
      <c r="MJ12" s="121" t="s">
        <v>1254</v>
      </c>
      <c r="MK12" s="122"/>
      <c r="ML12" s="123"/>
      <c r="MM12" s="121" t="s">
        <v>1255</v>
      </c>
      <c r="MN12" s="122"/>
      <c r="MO12" s="123"/>
      <c r="MP12" s="121" t="s">
        <v>1259</v>
      </c>
      <c r="MQ12" s="122"/>
      <c r="MR12" s="123"/>
      <c r="MS12" s="121" t="s">
        <v>1261</v>
      </c>
      <c r="MT12" s="122"/>
      <c r="MU12" s="123"/>
      <c r="MV12" s="121" t="s">
        <v>1262</v>
      </c>
      <c r="MW12" s="122"/>
      <c r="MX12" s="123"/>
      <c r="MY12" s="121" t="s">
        <v>1265</v>
      </c>
      <c r="MZ12" s="122"/>
      <c r="NA12" s="123"/>
      <c r="NB12" s="121" t="s">
        <v>1266</v>
      </c>
      <c r="NC12" s="122"/>
      <c r="ND12" s="123"/>
      <c r="NE12" s="121" t="s">
        <v>1268</v>
      </c>
      <c r="NF12" s="122"/>
      <c r="NG12" s="123"/>
      <c r="NH12" s="121" t="s">
        <v>1272</v>
      </c>
      <c r="NI12" s="122"/>
      <c r="NJ12" s="123"/>
      <c r="NK12" s="121" t="s">
        <v>1276</v>
      </c>
      <c r="NL12" s="122"/>
      <c r="NM12" s="123"/>
      <c r="NN12" s="121" t="s">
        <v>1279</v>
      </c>
      <c r="NO12" s="122"/>
      <c r="NP12" s="123"/>
      <c r="NQ12" s="121" t="s">
        <v>1282</v>
      </c>
      <c r="NR12" s="122"/>
      <c r="NS12" s="123"/>
    </row>
    <row r="13" spans="1:383" ht="96.6" thickBot="1" x14ac:dyDescent="0.35">
      <c r="A13" s="79"/>
      <c r="B13" s="79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3">
      <c r="A39" s="71" t="s">
        <v>789</v>
      </c>
      <c r="B39" s="7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3">
      <c r="A40" s="73" t="s">
        <v>3243</v>
      </c>
      <c r="B40" s="74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3">
      <c r="B42" t="s">
        <v>3215</v>
      </c>
    </row>
    <row r="43" spans="1:383" x14ac:dyDescent="0.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3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3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3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3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3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3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3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3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3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3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61"/>
  <sheetViews>
    <sheetView topLeftCell="A14" workbookViewId="0">
      <selection activeCell="A40" sqref="A40:B40"/>
    </sheetView>
  </sheetViews>
  <sheetFormatPr defaultRowHeight="14.4" x14ac:dyDescent="0.3"/>
  <cols>
    <col min="2" max="2" width="32.109375" customWidth="1"/>
    <col min="164" max="164" width="9.109375" customWidth="1"/>
  </cols>
  <sheetData>
    <row r="1" spans="1:593" ht="15.6" x14ac:dyDescent="0.3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6" x14ac:dyDescent="0.3">
      <c r="A2" s="109" t="s">
        <v>3241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6" x14ac:dyDescent="0.3">
      <c r="A4" s="79" t="s">
        <v>0</v>
      </c>
      <c r="B4" s="79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83" t="s">
        <v>2</v>
      </c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5"/>
      <c r="EH4" s="83" t="s">
        <v>2</v>
      </c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5"/>
      <c r="FX4" s="83" t="s">
        <v>2</v>
      </c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1"/>
      <c r="IU4" s="96" t="s">
        <v>181</v>
      </c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113" t="s">
        <v>244</v>
      </c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131" t="s">
        <v>244</v>
      </c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07" t="s">
        <v>244</v>
      </c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8"/>
      <c r="NZ4" s="106" t="s">
        <v>244</v>
      </c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8"/>
      <c r="PJ4" s="83" t="s">
        <v>244</v>
      </c>
      <c r="PK4" s="84"/>
      <c r="PL4" s="84"/>
      <c r="PM4" s="84"/>
      <c r="PN4" s="84"/>
      <c r="PO4" s="84"/>
      <c r="PP4" s="84"/>
      <c r="PQ4" s="84"/>
      <c r="PR4" s="84"/>
      <c r="PS4" s="84"/>
      <c r="PT4" s="84"/>
      <c r="PU4" s="84"/>
      <c r="PV4" s="84"/>
      <c r="PW4" s="84"/>
      <c r="PX4" s="84"/>
      <c r="PY4" s="84"/>
      <c r="PZ4" s="84"/>
      <c r="QA4" s="84"/>
      <c r="QB4" s="84"/>
      <c r="QC4" s="84"/>
      <c r="QD4" s="84"/>
      <c r="QE4" s="84"/>
      <c r="QF4" s="84"/>
      <c r="QG4" s="84"/>
      <c r="QH4" s="84"/>
      <c r="QI4" s="84"/>
      <c r="QJ4" s="84"/>
      <c r="QK4" s="84"/>
      <c r="QL4" s="84"/>
      <c r="QM4" s="84"/>
      <c r="QN4" s="84"/>
      <c r="QO4" s="84"/>
      <c r="QP4" s="84"/>
      <c r="QQ4" s="84"/>
      <c r="QR4" s="84"/>
      <c r="QS4" s="84"/>
      <c r="QT4" s="84"/>
      <c r="QU4" s="84"/>
      <c r="QV4" s="84"/>
      <c r="QW4" s="84"/>
      <c r="QX4" s="84"/>
      <c r="QY4" s="84"/>
      <c r="QZ4" s="84"/>
      <c r="RA4" s="84"/>
      <c r="RB4" s="84"/>
      <c r="RC4" s="84"/>
      <c r="RD4" s="84"/>
      <c r="RE4" s="84"/>
      <c r="RF4" s="84"/>
      <c r="RG4" s="84"/>
      <c r="RH4" s="85"/>
      <c r="RI4" s="91" t="s">
        <v>291</v>
      </c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1"/>
    </row>
    <row r="5" spans="1:593" ht="13.5" customHeight="1" x14ac:dyDescent="0.3">
      <c r="A5" s="79"/>
      <c r="B5" s="79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93" t="s">
        <v>86</v>
      </c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7"/>
      <c r="EH5" s="100" t="s">
        <v>3</v>
      </c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2"/>
      <c r="FX5" s="100" t="s">
        <v>899</v>
      </c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1"/>
      <c r="IU5" s="69" t="s">
        <v>909</v>
      </c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117" t="s">
        <v>387</v>
      </c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103" t="s">
        <v>245</v>
      </c>
      <c r="LP5" s="104"/>
      <c r="LQ5" s="104"/>
      <c r="LR5" s="104"/>
      <c r="LS5" s="104"/>
      <c r="LT5" s="104"/>
      <c r="LU5" s="104"/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5"/>
      <c r="MV5" s="129" t="s">
        <v>426</v>
      </c>
      <c r="MW5" s="129"/>
      <c r="MX5" s="129"/>
      <c r="MY5" s="129"/>
      <c r="MZ5" s="129"/>
      <c r="NA5" s="129"/>
      <c r="NB5" s="129"/>
      <c r="NC5" s="129"/>
      <c r="ND5" s="129"/>
      <c r="NE5" s="129"/>
      <c r="NF5" s="129"/>
      <c r="NG5" s="129"/>
      <c r="NH5" s="129"/>
      <c r="NI5" s="129"/>
      <c r="NJ5" s="129"/>
      <c r="NK5" s="129"/>
      <c r="NL5" s="129"/>
      <c r="NM5" s="129"/>
      <c r="NN5" s="129"/>
      <c r="NO5" s="129"/>
      <c r="NP5" s="129"/>
      <c r="NQ5" s="129"/>
      <c r="NR5" s="129"/>
      <c r="NS5" s="129"/>
      <c r="NT5" s="129"/>
      <c r="NU5" s="129"/>
      <c r="NV5" s="129"/>
      <c r="NW5" s="129"/>
      <c r="NX5" s="129"/>
      <c r="NY5" s="129"/>
      <c r="NZ5" s="151" t="s">
        <v>438</v>
      </c>
      <c r="OA5" s="152"/>
      <c r="OB5" s="152"/>
      <c r="OC5" s="152"/>
      <c r="OD5" s="152"/>
      <c r="OE5" s="152"/>
      <c r="OF5" s="152"/>
      <c r="OG5" s="152"/>
      <c r="OH5" s="152"/>
      <c r="OI5" s="152"/>
      <c r="OJ5" s="152"/>
      <c r="OK5" s="152"/>
      <c r="OL5" s="152"/>
      <c r="OM5" s="152"/>
      <c r="ON5" s="152"/>
      <c r="OO5" s="152"/>
      <c r="OP5" s="152"/>
      <c r="OQ5" s="152"/>
      <c r="OR5" s="152"/>
      <c r="OS5" s="152"/>
      <c r="OT5" s="152"/>
      <c r="OU5" s="152"/>
      <c r="OV5" s="152"/>
      <c r="OW5" s="152"/>
      <c r="OX5" s="152"/>
      <c r="OY5" s="152"/>
      <c r="OZ5" s="152"/>
      <c r="PA5" s="152"/>
      <c r="PB5" s="152"/>
      <c r="PC5" s="152"/>
      <c r="PD5" s="152"/>
      <c r="PE5" s="152"/>
      <c r="PF5" s="152"/>
      <c r="PG5" s="152"/>
      <c r="PH5" s="152"/>
      <c r="PI5" s="153"/>
      <c r="PJ5" s="103" t="s">
        <v>246</v>
      </c>
      <c r="PK5" s="104"/>
      <c r="PL5" s="104"/>
      <c r="PM5" s="104"/>
      <c r="PN5" s="104"/>
      <c r="PO5" s="104"/>
      <c r="PP5" s="104"/>
      <c r="PQ5" s="104"/>
      <c r="PR5" s="104"/>
      <c r="PS5" s="104"/>
      <c r="PT5" s="104"/>
      <c r="PU5" s="104"/>
      <c r="PV5" s="104"/>
      <c r="PW5" s="104"/>
      <c r="PX5" s="104"/>
      <c r="PY5" s="104"/>
      <c r="PZ5" s="104"/>
      <c r="QA5" s="104"/>
      <c r="QB5" s="104"/>
      <c r="QC5" s="104"/>
      <c r="QD5" s="104"/>
      <c r="QE5" s="104"/>
      <c r="QF5" s="104"/>
      <c r="QG5" s="104"/>
      <c r="QH5" s="104"/>
      <c r="QI5" s="104"/>
      <c r="QJ5" s="104"/>
      <c r="QK5" s="104"/>
      <c r="QL5" s="104"/>
      <c r="QM5" s="104"/>
      <c r="QN5" s="104"/>
      <c r="QO5" s="104"/>
      <c r="QP5" s="104"/>
      <c r="QQ5" s="104"/>
      <c r="QR5" s="104"/>
      <c r="QS5" s="104"/>
      <c r="QT5" s="104"/>
      <c r="QU5" s="104"/>
      <c r="QV5" s="104"/>
      <c r="QW5" s="104"/>
      <c r="QX5" s="104"/>
      <c r="QY5" s="104"/>
      <c r="QZ5" s="104"/>
      <c r="RA5" s="104"/>
      <c r="RB5" s="104"/>
      <c r="RC5" s="104"/>
      <c r="RD5" s="104"/>
      <c r="RE5" s="104"/>
      <c r="RF5" s="104"/>
      <c r="RG5" s="104"/>
      <c r="RH5" s="105"/>
      <c r="RI5" s="100" t="s">
        <v>292</v>
      </c>
      <c r="RJ5" s="101"/>
      <c r="RK5" s="101"/>
      <c r="RL5" s="101"/>
      <c r="RM5" s="101"/>
      <c r="RN5" s="101"/>
      <c r="RO5" s="101"/>
      <c r="RP5" s="101"/>
      <c r="RQ5" s="101"/>
      <c r="RR5" s="101"/>
      <c r="RS5" s="101"/>
      <c r="RT5" s="101"/>
      <c r="RU5" s="101"/>
      <c r="RV5" s="101"/>
      <c r="RW5" s="101"/>
      <c r="RX5" s="101"/>
      <c r="RY5" s="101"/>
      <c r="RZ5" s="101"/>
      <c r="SA5" s="101"/>
      <c r="SB5" s="101"/>
      <c r="SC5" s="101"/>
      <c r="SD5" s="101"/>
      <c r="SE5" s="101"/>
      <c r="SF5" s="101"/>
      <c r="SG5" s="101"/>
      <c r="SH5" s="101"/>
      <c r="SI5" s="101"/>
      <c r="SJ5" s="101"/>
      <c r="SK5" s="101"/>
      <c r="SL5" s="101"/>
      <c r="SM5" s="101"/>
      <c r="SN5" s="101"/>
      <c r="SO5" s="101"/>
      <c r="SP5" s="101"/>
      <c r="SQ5" s="101"/>
      <c r="SR5" s="101"/>
      <c r="SS5" s="101"/>
      <c r="ST5" s="101"/>
      <c r="SU5" s="101"/>
      <c r="SV5" s="101"/>
      <c r="SW5" s="101"/>
      <c r="SX5" s="101"/>
      <c r="SY5" s="101"/>
      <c r="SZ5" s="101"/>
      <c r="TA5" s="101"/>
      <c r="TB5" s="101"/>
      <c r="TC5" s="101"/>
      <c r="TD5" s="101"/>
      <c r="TE5" s="101"/>
      <c r="TF5" s="101"/>
      <c r="TG5" s="101"/>
      <c r="TH5" s="101"/>
      <c r="TI5" s="101"/>
      <c r="TJ5" s="101"/>
      <c r="TK5" s="101"/>
      <c r="TL5" s="101"/>
      <c r="TM5" s="101"/>
      <c r="TN5" s="101"/>
      <c r="TO5" s="101"/>
      <c r="TP5" s="101"/>
      <c r="TQ5" s="101"/>
      <c r="TR5" s="101"/>
      <c r="TS5" s="101"/>
      <c r="TT5" s="101"/>
      <c r="TU5" s="101"/>
      <c r="TV5" s="101"/>
      <c r="TW5" s="101"/>
      <c r="TX5" s="101"/>
      <c r="TY5" s="101"/>
      <c r="TZ5" s="101"/>
      <c r="UA5" s="101"/>
      <c r="UB5" s="101"/>
      <c r="UC5" s="101"/>
      <c r="UD5" s="101"/>
      <c r="UE5" s="101"/>
      <c r="UF5" s="101"/>
      <c r="UG5" s="101"/>
      <c r="UH5" s="101"/>
      <c r="UI5" s="101"/>
      <c r="UJ5" s="101"/>
      <c r="UK5" s="101"/>
      <c r="UL5" s="101"/>
      <c r="UM5" s="101"/>
      <c r="UN5" s="101"/>
      <c r="UO5" s="101"/>
      <c r="UP5" s="101"/>
      <c r="UQ5" s="101"/>
      <c r="UR5" s="101"/>
      <c r="US5" s="101"/>
      <c r="UT5" s="101"/>
      <c r="UU5" s="101"/>
      <c r="UV5" s="101"/>
      <c r="UW5" s="101"/>
      <c r="UX5" s="101"/>
      <c r="UY5" s="101"/>
      <c r="UZ5" s="101"/>
      <c r="VA5" s="101"/>
      <c r="VB5" s="101"/>
      <c r="VC5" s="101"/>
      <c r="VD5" s="101"/>
      <c r="VE5" s="101"/>
      <c r="VF5" s="101"/>
      <c r="VG5" s="101"/>
      <c r="VH5" s="101"/>
      <c r="VI5" s="101"/>
      <c r="VJ5" s="101"/>
      <c r="VK5" s="101"/>
      <c r="VL5" s="101"/>
      <c r="VM5" s="101"/>
      <c r="VN5" s="101"/>
      <c r="VO5" s="101"/>
      <c r="VP5" s="101"/>
      <c r="VQ5" s="101"/>
      <c r="VR5" s="101"/>
      <c r="VS5" s="101"/>
      <c r="VT5" s="101"/>
      <c r="VU5" s="102"/>
    </row>
    <row r="6" spans="1:593" ht="15.6" hidden="1" x14ac:dyDescent="0.3">
      <c r="A6" s="79"/>
      <c r="B6" s="7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6" hidden="1" x14ac:dyDescent="0.3">
      <c r="A7" s="79"/>
      <c r="B7" s="7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6" hidden="1" x14ac:dyDescent="0.3">
      <c r="A8" s="79"/>
      <c r="B8" s="7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6" hidden="1" x14ac:dyDescent="0.3">
      <c r="A9" s="79"/>
      <c r="B9" s="7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6" hidden="1" x14ac:dyDescent="0.3">
      <c r="A10" s="79"/>
      <c r="B10" s="7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2" thickBot="1" x14ac:dyDescent="0.35">
      <c r="A11" s="79"/>
      <c r="B11" s="79"/>
      <c r="C11" s="67" t="s">
        <v>1287</v>
      </c>
      <c r="D11" s="68" t="s">
        <v>5</v>
      </c>
      <c r="E11" s="68" t="s">
        <v>6</v>
      </c>
      <c r="F11" s="69" t="s">
        <v>1288</v>
      </c>
      <c r="G11" s="69" t="s">
        <v>7</v>
      </c>
      <c r="H11" s="69" t="s">
        <v>8</v>
      </c>
      <c r="I11" s="69" t="s">
        <v>1392</v>
      </c>
      <c r="J11" s="69" t="s">
        <v>9</v>
      </c>
      <c r="K11" s="69" t="s">
        <v>10</v>
      </c>
      <c r="L11" s="68" t="s">
        <v>1289</v>
      </c>
      <c r="M11" s="68" t="s">
        <v>9</v>
      </c>
      <c r="N11" s="68" t="s">
        <v>10</v>
      </c>
      <c r="O11" s="68" t="s">
        <v>1290</v>
      </c>
      <c r="P11" s="68" t="s">
        <v>11</v>
      </c>
      <c r="Q11" s="68" t="s">
        <v>4</v>
      </c>
      <c r="R11" s="68" t="s">
        <v>1291</v>
      </c>
      <c r="S11" s="68" t="s">
        <v>6</v>
      </c>
      <c r="T11" s="68" t="s">
        <v>12</v>
      </c>
      <c r="U11" s="68" t="s">
        <v>1292</v>
      </c>
      <c r="V11" s="68" t="s">
        <v>6</v>
      </c>
      <c r="W11" s="68" t="s">
        <v>12</v>
      </c>
      <c r="X11" s="70" t="s">
        <v>1293</v>
      </c>
      <c r="Y11" s="64" t="s">
        <v>10</v>
      </c>
      <c r="Z11" s="67" t="s">
        <v>13</v>
      </c>
      <c r="AA11" s="68" t="s">
        <v>1294</v>
      </c>
      <c r="AB11" s="68" t="s">
        <v>14</v>
      </c>
      <c r="AC11" s="68" t="s">
        <v>15</v>
      </c>
      <c r="AD11" s="68" t="s">
        <v>1295</v>
      </c>
      <c r="AE11" s="68" t="s">
        <v>4</v>
      </c>
      <c r="AF11" s="68" t="s">
        <v>5</v>
      </c>
      <c r="AG11" s="68" t="s">
        <v>1296</v>
      </c>
      <c r="AH11" s="68" t="s">
        <v>12</v>
      </c>
      <c r="AI11" s="68" t="s">
        <v>7</v>
      </c>
      <c r="AJ11" s="93" t="s">
        <v>1297</v>
      </c>
      <c r="AK11" s="116"/>
      <c r="AL11" s="116"/>
      <c r="AM11" s="93" t="s">
        <v>1393</v>
      </c>
      <c r="AN11" s="116"/>
      <c r="AO11" s="116"/>
      <c r="AP11" s="93" t="s">
        <v>1298</v>
      </c>
      <c r="AQ11" s="116"/>
      <c r="AR11" s="116"/>
      <c r="AS11" s="93" t="s">
        <v>1299</v>
      </c>
      <c r="AT11" s="116"/>
      <c r="AU11" s="116"/>
      <c r="AV11" s="93" t="s">
        <v>1300</v>
      </c>
      <c r="AW11" s="116"/>
      <c r="AX11" s="116"/>
      <c r="AY11" s="93" t="s">
        <v>1301</v>
      </c>
      <c r="AZ11" s="116"/>
      <c r="BA11" s="116"/>
      <c r="BB11" s="93" t="s">
        <v>1302</v>
      </c>
      <c r="BC11" s="116"/>
      <c r="BD11" s="116"/>
      <c r="BE11" s="69" t="s">
        <v>1303</v>
      </c>
      <c r="BF11" s="69"/>
      <c r="BG11" s="69"/>
      <c r="BH11" s="148" t="s">
        <v>1304</v>
      </c>
      <c r="BI11" s="149"/>
      <c r="BJ11" s="150"/>
      <c r="BK11" s="70" t="s">
        <v>1414</v>
      </c>
      <c r="BL11" s="64"/>
      <c r="BM11" s="67"/>
      <c r="BN11" s="70" t="s">
        <v>1415</v>
      </c>
      <c r="BO11" s="64"/>
      <c r="BP11" s="67"/>
      <c r="BQ11" s="70" t="s">
        <v>1416</v>
      </c>
      <c r="BR11" s="64"/>
      <c r="BS11" s="67"/>
      <c r="BT11" s="70" t="s">
        <v>1417</v>
      </c>
      <c r="BU11" s="64"/>
      <c r="BV11" s="67"/>
      <c r="BW11" s="70" t="s">
        <v>1418</v>
      </c>
      <c r="BX11" s="64"/>
      <c r="BY11" s="67"/>
      <c r="BZ11" s="67" t="s">
        <v>1305</v>
      </c>
      <c r="CA11" s="68"/>
      <c r="CB11" s="68"/>
      <c r="CC11" s="70" t="s">
        <v>1306</v>
      </c>
      <c r="CD11" s="64"/>
      <c r="CE11" s="67"/>
      <c r="CF11" s="70" t="s">
        <v>1394</v>
      </c>
      <c r="CG11" s="64"/>
      <c r="CH11" s="67"/>
      <c r="CI11" s="68" t="s">
        <v>1307</v>
      </c>
      <c r="CJ11" s="68"/>
      <c r="CK11" s="68"/>
      <c r="CL11" s="68" t="s">
        <v>1308</v>
      </c>
      <c r="CM11" s="68"/>
      <c r="CN11" s="68"/>
      <c r="CO11" s="68" t="s">
        <v>1309</v>
      </c>
      <c r="CP11" s="68"/>
      <c r="CQ11" s="68"/>
      <c r="CR11" s="94" t="s">
        <v>1310</v>
      </c>
      <c r="CS11" s="94"/>
      <c r="CT11" s="94"/>
      <c r="CU11" s="68" t="s">
        <v>1311</v>
      </c>
      <c r="CV11" s="68"/>
      <c r="CW11" s="68"/>
      <c r="CX11" s="68" t="s">
        <v>1312</v>
      </c>
      <c r="CY11" s="68"/>
      <c r="CZ11" s="68"/>
      <c r="DA11" s="68" t="s">
        <v>1313</v>
      </c>
      <c r="DB11" s="68"/>
      <c r="DC11" s="68"/>
      <c r="DD11" s="68" t="s">
        <v>1314</v>
      </c>
      <c r="DE11" s="68"/>
      <c r="DF11" s="68"/>
      <c r="DG11" s="68" t="s">
        <v>1315</v>
      </c>
      <c r="DH11" s="68"/>
      <c r="DI11" s="68"/>
      <c r="DJ11" s="94" t="s">
        <v>1395</v>
      </c>
      <c r="DK11" s="94"/>
      <c r="DL11" s="94"/>
      <c r="DM11" s="94" t="s">
        <v>1316</v>
      </c>
      <c r="DN11" s="94"/>
      <c r="DO11" s="138"/>
      <c r="DP11" s="69" t="s">
        <v>1317</v>
      </c>
      <c r="DQ11" s="69"/>
      <c r="DR11" s="69"/>
      <c r="DS11" s="69" t="s">
        <v>1318</v>
      </c>
      <c r="DT11" s="69"/>
      <c r="DU11" s="69"/>
      <c r="DV11" s="89" t="s">
        <v>1319</v>
      </c>
      <c r="DW11" s="89"/>
      <c r="DX11" s="89"/>
      <c r="DY11" s="69" t="s">
        <v>1320</v>
      </c>
      <c r="DZ11" s="69"/>
      <c r="EA11" s="69"/>
      <c r="EB11" s="69" t="s">
        <v>1321</v>
      </c>
      <c r="EC11" s="69"/>
      <c r="ED11" s="93"/>
      <c r="EE11" s="69" t="s">
        <v>1322</v>
      </c>
      <c r="EF11" s="69"/>
      <c r="EG11" s="69"/>
      <c r="EH11" s="69" t="s">
        <v>1323</v>
      </c>
      <c r="EI11" s="69"/>
      <c r="EJ11" s="69"/>
      <c r="EK11" s="69" t="s">
        <v>1324</v>
      </c>
      <c r="EL11" s="69"/>
      <c r="EM11" s="69"/>
      <c r="EN11" s="69" t="s">
        <v>1396</v>
      </c>
      <c r="EO11" s="69"/>
      <c r="EP11" s="69"/>
      <c r="EQ11" s="69" t="s">
        <v>1325</v>
      </c>
      <c r="ER11" s="69"/>
      <c r="ES11" s="69"/>
      <c r="ET11" s="69" t="s">
        <v>1326</v>
      </c>
      <c r="EU11" s="69"/>
      <c r="EV11" s="69"/>
      <c r="EW11" s="69" t="s">
        <v>1327</v>
      </c>
      <c r="EX11" s="69"/>
      <c r="EY11" s="69"/>
      <c r="EZ11" s="69" t="s">
        <v>1328</v>
      </c>
      <c r="FA11" s="69"/>
      <c r="FB11" s="69"/>
      <c r="FC11" s="69" t="s">
        <v>1329</v>
      </c>
      <c r="FD11" s="69"/>
      <c r="FE11" s="69"/>
      <c r="FF11" s="69" t="s">
        <v>1330</v>
      </c>
      <c r="FG11" s="69"/>
      <c r="FH11" s="93"/>
      <c r="FI11" s="100" t="s">
        <v>1419</v>
      </c>
      <c r="FJ11" s="101"/>
      <c r="FK11" s="102"/>
      <c r="FL11" s="100" t="s">
        <v>1420</v>
      </c>
      <c r="FM11" s="101"/>
      <c r="FN11" s="102"/>
      <c r="FO11" s="100" t="s">
        <v>1421</v>
      </c>
      <c r="FP11" s="101"/>
      <c r="FQ11" s="102"/>
      <c r="FR11" s="100" t="s">
        <v>1422</v>
      </c>
      <c r="FS11" s="101"/>
      <c r="FT11" s="102"/>
      <c r="FU11" s="100" t="s">
        <v>1423</v>
      </c>
      <c r="FV11" s="101"/>
      <c r="FW11" s="102"/>
      <c r="FX11" s="100" t="s">
        <v>1424</v>
      </c>
      <c r="FY11" s="101"/>
      <c r="FZ11" s="102"/>
      <c r="GA11" s="100" t="s">
        <v>1425</v>
      </c>
      <c r="GB11" s="101"/>
      <c r="GC11" s="102"/>
      <c r="GD11" s="100" t="s">
        <v>1426</v>
      </c>
      <c r="GE11" s="101"/>
      <c r="GF11" s="102"/>
      <c r="GG11" s="100" t="s">
        <v>1427</v>
      </c>
      <c r="GH11" s="101"/>
      <c r="GI11" s="102"/>
      <c r="GJ11" s="100" t="s">
        <v>1428</v>
      </c>
      <c r="GK11" s="101"/>
      <c r="GL11" s="102"/>
      <c r="GM11" s="100" t="s">
        <v>1429</v>
      </c>
      <c r="GN11" s="101"/>
      <c r="GO11" s="102"/>
      <c r="GP11" s="100" t="s">
        <v>1430</v>
      </c>
      <c r="GQ11" s="101"/>
      <c r="GR11" s="102"/>
      <c r="GS11" s="100" t="s">
        <v>1431</v>
      </c>
      <c r="GT11" s="101"/>
      <c r="GU11" s="102"/>
      <c r="GV11" s="100" t="s">
        <v>1432</v>
      </c>
      <c r="GW11" s="101"/>
      <c r="GX11" s="102"/>
      <c r="GY11" s="100" t="s">
        <v>1433</v>
      </c>
      <c r="GZ11" s="101"/>
      <c r="HA11" s="102"/>
      <c r="HB11" s="100" t="s">
        <v>1434</v>
      </c>
      <c r="HC11" s="101"/>
      <c r="HD11" s="102"/>
      <c r="HE11" s="100" t="s">
        <v>1435</v>
      </c>
      <c r="HF11" s="101"/>
      <c r="HG11" s="102"/>
      <c r="HH11" s="100" t="s">
        <v>1436</v>
      </c>
      <c r="HI11" s="101"/>
      <c r="HJ11" s="102"/>
      <c r="HK11" s="100" t="s">
        <v>1437</v>
      </c>
      <c r="HL11" s="101"/>
      <c r="HM11" s="102"/>
      <c r="HN11" s="100" t="s">
        <v>1438</v>
      </c>
      <c r="HO11" s="101"/>
      <c r="HP11" s="102"/>
      <c r="HQ11" s="100" t="s">
        <v>1439</v>
      </c>
      <c r="HR11" s="101"/>
      <c r="HS11" s="102"/>
      <c r="HT11" s="100" t="s">
        <v>1440</v>
      </c>
      <c r="HU11" s="101"/>
      <c r="HV11" s="102"/>
      <c r="HW11" s="100" t="s">
        <v>1441</v>
      </c>
      <c r="HX11" s="101"/>
      <c r="HY11" s="102"/>
      <c r="HZ11" s="100" t="s">
        <v>1442</v>
      </c>
      <c r="IA11" s="101"/>
      <c r="IB11" s="102"/>
      <c r="IC11" s="100" t="s">
        <v>1443</v>
      </c>
      <c r="ID11" s="101"/>
      <c r="IE11" s="102"/>
      <c r="IF11" s="100" t="s">
        <v>1444</v>
      </c>
      <c r="IG11" s="101"/>
      <c r="IH11" s="102"/>
      <c r="II11" s="100" t="s">
        <v>1445</v>
      </c>
      <c r="IJ11" s="101"/>
      <c r="IK11" s="102"/>
      <c r="IL11" s="100" t="s">
        <v>1446</v>
      </c>
      <c r="IM11" s="101"/>
      <c r="IN11" s="102"/>
      <c r="IO11" s="100" t="s">
        <v>1447</v>
      </c>
      <c r="IP11" s="101"/>
      <c r="IQ11" s="102"/>
      <c r="IR11" s="100" t="s">
        <v>1448</v>
      </c>
      <c r="IS11" s="101"/>
      <c r="IT11" s="102"/>
      <c r="IU11" s="89" t="s">
        <v>1331</v>
      </c>
      <c r="IV11" s="89"/>
      <c r="IW11" s="89"/>
      <c r="IX11" s="89" t="s">
        <v>1332</v>
      </c>
      <c r="IY11" s="89"/>
      <c r="IZ11" s="89"/>
      <c r="JA11" s="89" t="s">
        <v>1397</v>
      </c>
      <c r="JB11" s="89"/>
      <c r="JC11" s="89"/>
      <c r="JD11" s="89" t="s">
        <v>1333</v>
      </c>
      <c r="JE11" s="89"/>
      <c r="JF11" s="89"/>
      <c r="JG11" s="89" t="s">
        <v>1334</v>
      </c>
      <c r="JH11" s="89"/>
      <c r="JI11" s="89"/>
      <c r="JJ11" s="89" t="s">
        <v>1335</v>
      </c>
      <c r="JK11" s="89"/>
      <c r="JL11" s="89"/>
      <c r="JM11" s="89" t="s">
        <v>1336</v>
      </c>
      <c r="JN11" s="89"/>
      <c r="JO11" s="89"/>
      <c r="JP11" s="89" t="s">
        <v>1337</v>
      </c>
      <c r="JQ11" s="89"/>
      <c r="JR11" s="89"/>
      <c r="JS11" s="89" t="s">
        <v>1338</v>
      </c>
      <c r="JT11" s="89"/>
      <c r="JU11" s="89"/>
      <c r="JV11" s="89" t="s">
        <v>1339</v>
      </c>
      <c r="JW11" s="89"/>
      <c r="JX11" s="89"/>
      <c r="JY11" s="89" t="s">
        <v>1449</v>
      </c>
      <c r="JZ11" s="89"/>
      <c r="KA11" s="89"/>
      <c r="KB11" s="89" t="s">
        <v>1450</v>
      </c>
      <c r="KC11" s="89"/>
      <c r="KD11" s="89"/>
      <c r="KE11" s="89" t="s">
        <v>1451</v>
      </c>
      <c r="KF11" s="89"/>
      <c r="KG11" s="89"/>
      <c r="KH11" s="102" t="s">
        <v>1340</v>
      </c>
      <c r="KI11" s="89"/>
      <c r="KJ11" s="89"/>
      <c r="KK11" s="89" t="s">
        <v>1341</v>
      </c>
      <c r="KL11" s="89"/>
      <c r="KM11" s="89"/>
      <c r="KN11" s="89" t="s">
        <v>1398</v>
      </c>
      <c r="KO11" s="89"/>
      <c r="KP11" s="89"/>
      <c r="KQ11" s="89" t="s">
        <v>1342</v>
      </c>
      <c r="KR11" s="89"/>
      <c r="KS11" s="89"/>
      <c r="KT11" s="89" t="s">
        <v>1343</v>
      </c>
      <c r="KU11" s="89"/>
      <c r="KV11" s="89"/>
      <c r="KW11" s="89" t="s">
        <v>1344</v>
      </c>
      <c r="KX11" s="89"/>
      <c r="KY11" s="89"/>
      <c r="KZ11" s="89" t="s">
        <v>1345</v>
      </c>
      <c r="LA11" s="89"/>
      <c r="LB11" s="89"/>
      <c r="LC11" s="124" t="s">
        <v>1346</v>
      </c>
      <c r="LD11" s="125"/>
      <c r="LE11" s="126"/>
      <c r="LF11" s="124" t="s">
        <v>1347</v>
      </c>
      <c r="LG11" s="125"/>
      <c r="LH11" s="126"/>
      <c r="LI11" s="124" t="s">
        <v>1348</v>
      </c>
      <c r="LJ11" s="125"/>
      <c r="LK11" s="126"/>
      <c r="LL11" s="124" t="s">
        <v>1349</v>
      </c>
      <c r="LM11" s="125"/>
      <c r="LN11" s="126"/>
      <c r="LO11" s="124" t="s">
        <v>1350</v>
      </c>
      <c r="LP11" s="125"/>
      <c r="LQ11" s="126"/>
      <c r="LR11" s="124" t="s">
        <v>1399</v>
      </c>
      <c r="LS11" s="125"/>
      <c r="LT11" s="126"/>
      <c r="LU11" s="124" t="s">
        <v>1351</v>
      </c>
      <c r="LV11" s="125"/>
      <c r="LW11" s="126"/>
      <c r="LX11" s="124" t="s">
        <v>1352</v>
      </c>
      <c r="LY11" s="125"/>
      <c r="LZ11" s="126"/>
      <c r="MA11" s="124" t="s">
        <v>1353</v>
      </c>
      <c r="MB11" s="125"/>
      <c r="MC11" s="126"/>
      <c r="MD11" s="124" t="s">
        <v>1354</v>
      </c>
      <c r="ME11" s="125"/>
      <c r="MF11" s="126"/>
      <c r="MG11" s="124" t="s">
        <v>1355</v>
      </c>
      <c r="MH11" s="125"/>
      <c r="MI11" s="126"/>
      <c r="MJ11" s="124" t="s">
        <v>1356</v>
      </c>
      <c r="MK11" s="125"/>
      <c r="ML11" s="126"/>
      <c r="MM11" s="100" t="s">
        <v>1357</v>
      </c>
      <c r="MN11" s="101"/>
      <c r="MO11" s="102"/>
      <c r="MP11" s="100" t="s">
        <v>1358</v>
      </c>
      <c r="MQ11" s="101"/>
      <c r="MR11" s="102"/>
      <c r="MS11" s="100" t="s">
        <v>1359</v>
      </c>
      <c r="MT11" s="101"/>
      <c r="MU11" s="102"/>
      <c r="MV11" s="124" t="s">
        <v>1400</v>
      </c>
      <c r="MW11" s="125"/>
      <c r="MX11" s="126"/>
      <c r="MY11" s="124" t="s">
        <v>1360</v>
      </c>
      <c r="MZ11" s="125"/>
      <c r="NA11" s="126"/>
      <c r="NB11" s="100" t="s">
        <v>1361</v>
      </c>
      <c r="NC11" s="101"/>
      <c r="ND11" s="102"/>
      <c r="NE11" s="100" t="s">
        <v>1362</v>
      </c>
      <c r="NF11" s="101"/>
      <c r="NG11" s="102"/>
      <c r="NH11" s="100" t="s">
        <v>1363</v>
      </c>
      <c r="NI11" s="101"/>
      <c r="NJ11" s="102"/>
      <c r="NK11" s="102" t="s">
        <v>1364</v>
      </c>
      <c r="NL11" s="89"/>
      <c r="NM11" s="89"/>
      <c r="NN11" s="89" t="s">
        <v>1365</v>
      </c>
      <c r="NO11" s="89"/>
      <c r="NP11" s="89"/>
      <c r="NQ11" s="138" t="s">
        <v>1401</v>
      </c>
      <c r="NR11" s="139"/>
      <c r="NS11" s="140"/>
      <c r="NT11" s="89" t="s">
        <v>1402</v>
      </c>
      <c r="NU11" s="89"/>
      <c r="NV11" s="89"/>
      <c r="NW11" s="89" t="s">
        <v>1403</v>
      </c>
      <c r="NX11" s="89"/>
      <c r="NY11" s="89"/>
      <c r="NZ11" s="89" t="s">
        <v>1404</v>
      </c>
      <c r="OA11" s="89"/>
      <c r="OB11" s="89"/>
      <c r="OC11" s="89" t="s">
        <v>1405</v>
      </c>
      <c r="OD11" s="89"/>
      <c r="OE11" s="89"/>
      <c r="OF11" s="89" t="s">
        <v>1406</v>
      </c>
      <c r="OG11" s="89"/>
      <c r="OH11" s="89"/>
      <c r="OI11" s="89" t="s">
        <v>1407</v>
      </c>
      <c r="OJ11" s="89"/>
      <c r="OK11" s="89"/>
      <c r="OL11" s="124" t="s">
        <v>1408</v>
      </c>
      <c r="OM11" s="125"/>
      <c r="ON11" s="126"/>
      <c r="OO11" s="124" t="s">
        <v>1409</v>
      </c>
      <c r="OP11" s="125"/>
      <c r="OQ11" s="126"/>
      <c r="OR11" s="124" t="s">
        <v>1410</v>
      </c>
      <c r="OS11" s="125"/>
      <c r="OT11" s="125"/>
      <c r="OU11" s="89" t="s">
        <v>1366</v>
      </c>
      <c r="OV11" s="89"/>
      <c r="OW11" s="89"/>
      <c r="OX11" s="124" t="s">
        <v>1367</v>
      </c>
      <c r="OY11" s="125"/>
      <c r="OZ11" s="126"/>
      <c r="PA11" s="124" t="s">
        <v>1368</v>
      </c>
      <c r="PB11" s="125"/>
      <c r="PC11" s="126"/>
      <c r="PD11" s="124" t="s">
        <v>1411</v>
      </c>
      <c r="PE11" s="125"/>
      <c r="PF11" s="126"/>
      <c r="PG11" s="124" t="s">
        <v>1369</v>
      </c>
      <c r="PH11" s="125"/>
      <c r="PI11" s="126"/>
      <c r="PJ11" s="124" t="s">
        <v>1370</v>
      </c>
      <c r="PK11" s="125"/>
      <c r="PL11" s="126"/>
      <c r="PM11" s="124" t="s">
        <v>1371</v>
      </c>
      <c r="PN11" s="125"/>
      <c r="PO11" s="126"/>
      <c r="PP11" s="124" t="s">
        <v>1372</v>
      </c>
      <c r="PQ11" s="125"/>
      <c r="PR11" s="126"/>
      <c r="PS11" s="124" t="s">
        <v>1452</v>
      </c>
      <c r="PT11" s="125"/>
      <c r="PU11" s="125"/>
      <c r="PV11" s="125" t="s">
        <v>1453</v>
      </c>
      <c r="PW11" s="125"/>
      <c r="PX11" s="125"/>
      <c r="PY11" s="125" t="s">
        <v>1454</v>
      </c>
      <c r="PZ11" s="125"/>
      <c r="QA11" s="125"/>
      <c r="QB11" s="125" t="s">
        <v>1455</v>
      </c>
      <c r="QC11" s="125"/>
      <c r="QD11" s="125"/>
      <c r="QE11" s="125" t="s">
        <v>1456</v>
      </c>
      <c r="QF11" s="125"/>
      <c r="QG11" s="125"/>
      <c r="QH11" s="125" t="s">
        <v>1457</v>
      </c>
      <c r="QI11" s="125"/>
      <c r="QJ11" s="125"/>
      <c r="QK11" s="125" t="s">
        <v>1458</v>
      </c>
      <c r="QL11" s="125"/>
      <c r="QM11" s="125"/>
      <c r="QN11" s="125" t="s">
        <v>1459</v>
      </c>
      <c r="QO11" s="125"/>
      <c r="QP11" s="125"/>
      <c r="QQ11" s="125" t="s">
        <v>1460</v>
      </c>
      <c r="QR11" s="125"/>
      <c r="QS11" s="125"/>
      <c r="QT11" s="125" t="s">
        <v>1461</v>
      </c>
      <c r="QU11" s="125"/>
      <c r="QV11" s="125"/>
      <c r="QW11" s="125" t="s">
        <v>1462</v>
      </c>
      <c r="QX11" s="125"/>
      <c r="QY11" s="125"/>
      <c r="QZ11" s="125" t="s">
        <v>1463</v>
      </c>
      <c r="RA11" s="125"/>
      <c r="RB11" s="125"/>
      <c r="RC11" s="125" t="s">
        <v>1464</v>
      </c>
      <c r="RD11" s="125"/>
      <c r="RE11" s="125"/>
      <c r="RF11" s="125" t="s">
        <v>1465</v>
      </c>
      <c r="RG11" s="125"/>
      <c r="RH11" s="126"/>
      <c r="RI11" s="89" t="s">
        <v>1373</v>
      </c>
      <c r="RJ11" s="89"/>
      <c r="RK11" s="89"/>
      <c r="RL11" s="89" t="s">
        <v>1374</v>
      </c>
      <c r="RM11" s="89"/>
      <c r="RN11" s="89"/>
      <c r="RO11" s="89" t="s">
        <v>1412</v>
      </c>
      <c r="RP11" s="89"/>
      <c r="RQ11" s="89"/>
      <c r="RR11" s="89" t="s">
        <v>1375</v>
      </c>
      <c r="RS11" s="89"/>
      <c r="RT11" s="89"/>
      <c r="RU11" s="89" t="s">
        <v>1376</v>
      </c>
      <c r="RV11" s="89"/>
      <c r="RW11" s="89"/>
      <c r="RX11" s="89" t="s">
        <v>1377</v>
      </c>
      <c r="RY11" s="89"/>
      <c r="RZ11" s="89"/>
      <c r="SA11" s="89" t="s">
        <v>1378</v>
      </c>
      <c r="SB11" s="89"/>
      <c r="SC11" s="89"/>
      <c r="SD11" s="89" t="s">
        <v>1379</v>
      </c>
      <c r="SE11" s="89"/>
      <c r="SF11" s="89"/>
      <c r="SG11" s="89" t="s">
        <v>1380</v>
      </c>
      <c r="SH11" s="89"/>
      <c r="SI11" s="89"/>
      <c r="SJ11" s="89" t="s">
        <v>1381</v>
      </c>
      <c r="SK11" s="89"/>
      <c r="SL11" s="89"/>
      <c r="SM11" s="89" t="s">
        <v>1382</v>
      </c>
      <c r="SN11" s="89"/>
      <c r="SO11" s="89"/>
      <c r="SP11" s="89" t="s">
        <v>1383</v>
      </c>
      <c r="SQ11" s="89"/>
      <c r="SR11" s="89"/>
      <c r="SS11" s="89" t="s">
        <v>1413</v>
      </c>
      <c r="ST11" s="89"/>
      <c r="SU11" s="89"/>
      <c r="SV11" s="89" t="s">
        <v>1384</v>
      </c>
      <c r="SW11" s="89"/>
      <c r="SX11" s="89"/>
      <c r="SY11" s="89" t="s">
        <v>1385</v>
      </c>
      <c r="SZ11" s="89"/>
      <c r="TA11" s="89"/>
      <c r="TB11" s="89" t="s">
        <v>1386</v>
      </c>
      <c r="TC11" s="89"/>
      <c r="TD11" s="89"/>
      <c r="TE11" s="89" t="s">
        <v>1387</v>
      </c>
      <c r="TF11" s="89"/>
      <c r="TG11" s="100"/>
      <c r="TH11" s="89" t="s">
        <v>1388</v>
      </c>
      <c r="TI11" s="89"/>
      <c r="TJ11" s="100"/>
      <c r="TK11" s="89" t="s">
        <v>1389</v>
      </c>
      <c r="TL11" s="89"/>
      <c r="TM11" s="100"/>
      <c r="TN11" s="89" t="s">
        <v>1390</v>
      </c>
      <c r="TO11" s="89"/>
      <c r="TP11" s="100"/>
      <c r="TQ11" s="100" t="s">
        <v>1391</v>
      </c>
      <c r="TR11" s="110"/>
      <c r="TS11" s="110"/>
      <c r="TT11" s="100" t="s">
        <v>1466</v>
      </c>
      <c r="TU11" s="101"/>
      <c r="TV11" s="102"/>
      <c r="TW11" s="100" t="s">
        <v>1467</v>
      </c>
      <c r="TX11" s="101"/>
      <c r="TY11" s="102"/>
      <c r="TZ11" s="100" t="s">
        <v>1468</v>
      </c>
      <c r="UA11" s="101"/>
      <c r="UB11" s="102"/>
      <c r="UC11" s="100" t="s">
        <v>1469</v>
      </c>
      <c r="UD11" s="101"/>
      <c r="UE11" s="102"/>
      <c r="UF11" s="100" t="s">
        <v>1470</v>
      </c>
      <c r="UG11" s="101"/>
      <c r="UH11" s="102"/>
      <c r="UI11" s="100" t="s">
        <v>1471</v>
      </c>
      <c r="UJ11" s="101"/>
      <c r="UK11" s="102"/>
      <c r="UL11" s="100" t="s">
        <v>1472</v>
      </c>
      <c r="UM11" s="101"/>
      <c r="UN11" s="102"/>
      <c r="UO11" s="100" t="s">
        <v>1473</v>
      </c>
      <c r="UP11" s="101"/>
      <c r="UQ11" s="102"/>
      <c r="UR11" s="100" t="s">
        <v>1474</v>
      </c>
      <c r="US11" s="101"/>
      <c r="UT11" s="102"/>
      <c r="UU11" s="100" t="s">
        <v>1475</v>
      </c>
      <c r="UV11" s="101"/>
      <c r="UW11" s="102"/>
      <c r="UX11" s="100" t="s">
        <v>1476</v>
      </c>
      <c r="UY11" s="101"/>
      <c r="UZ11" s="102"/>
      <c r="VA11" s="100" t="s">
        <v>1477</v>
      </c>
      <c r="VB11" s="101"/>
      <c r="VC11" s="102"/>
      <c r="VD11" s="100" t="s">
        <v>1478</v>
      </c>
      <c r="VE11" s="101"/>
      <c r="VF11" s="102"/>
      <c r="VG11" s="100" t="s">
        <v>1479</v>
      </c>
      <c r="VH11" s="101"/>
      <c r="VI11" s="102"/>
      <c r="VJ11" s="100" t="s">
        <v>1480</v>
      </c>
      <c r="VK11" s="101"/>
      <c r="VL11" s="102"/>
      <c r="VM11" s="100" t="s">
        <v>1481</v>
      </c>
      <c r="VN11" s="101"/>
      <c r="VO11" s="102"/>
      <c r="VP11" s="100" t="s">
        <v>1482</v>
      </c>
      <c r="VQ11" s="101"/>
      <c r="VR11" s="102"/>
      <c r="VS11" s="100" t="s">
        <v>1483</v>
      </c>
      <c r="VT11" s="101"/>
      <c r="VU11" s="102"/>
    </row>
    <row r="12" spans="1:593" ht="109.2" customHeight="1" thickBot="1" x14ac:dyDescent="0.35">
      <c r="A12" s="79"/>
      <c r="B12" s="79"/>
      <c r="C12" s="87" t="s">
        <v>1695</v>
      </c>
      <c r="D12" s="88"/>
      <c r="E12" s="95"/>
      <c r="F12" s="87" t="s">
        <v>1696</v>
      </c>
      <c r="G12" s="88"/>
      <c r="H12" s="95"/>
      <c r="I12" s="141" t="s">
        <v>1697</v>
      </c>
      <c r="J12" s="142"/>
      <c r="K12" s="143"/>
      <c r="L12" s="87" t="s">
        <v>1698</v>
      </c>
      <c r="M12" s="88"/>
      <c r="N12" s="95"/>
      <c r="O12" s="87" t="s">
        <v>1699</v>
      </c>
      <c r="P12" s="88"/>
      <c r="Q12" s="95"/>
      <c r="R12" s="87" t="s">
        <v>1700</v>
      </c>
      <c r="S12" s="88"/>
      <c r="T12" s="95"/>
      <c r="U12" s="87" t="s">
        <v>1701</v>
      </c>
      <c r="V12" s="88"/>
      <c r="W12" s="95"/>
      <c r="X12" s="87" t="s">
        <v>1702</v>
      </c>
      <c r="Y12" s="88"/>
      <c r="Z12" s="95"/>
      <c r="AA12" s="87" t="s">
        <v>1703</v>
      </c>
      <c r="AB12" s="88"/>
      <c r="AC12" s="95"/>
      <c r="AD12" s="87" t="s">
        <v>1704</v>
      </c>
      <c r="AE12" s="88"/>
      <c r="AF12" s="95"/>
      <c r="AG12" s="87" t="s">
        <v>1705</v>
      </c>
      <c r="AH12" s="88"/>
      <c r="AI12" s="95"/>
      <c r="AJ12" s="87" t="s">
        <v>1706</v>
      </c>
      <c r="AK12" s="88"/>
      <c r="AL12" s="95"/>
      <c r="AM12" s="87" t="s">
        <v>1707</v>
      </c>
      <c r="AN12" s="88"/>
      <c r="AO12" s="95"/>
      <c r="AP12" s="87" t="s">
        <v>1708</v>
      </c>
      <c r="AQ12" s="88"/>
      <c r="AR12" s="95"/>
      <c r="AS12" s="87" t="s">
        <v>1709</v>
      </c>
      <c r="AT12" s="88"/>
      <c r="AU12" s="95"/>
      <c r="AV12" s="87" t="s">
        <v>1710</v>
      </c>
      <c r="AW12" s="88"/>
      <c r="AX12" s="95"/>
      <c r="AY12" s="87" t="s">
        <v>1711</v>
      </c>
      <c r="AZ12" s="88"/>
      <c r="BA12" s="95"/>
      <c r="BB12" s="87" t="s">
        <v>1712</v>
      </c>
      <c r="BC12" s="88"/>
      <c r="BD12" s="95"/>
      <c r="BE12" s="87" t="s">
        <v>1713</v>
      </c>
      <c r="BF12" s="88"/>
      <c r="BG12" s="95"/>
      <c r="BH12" s="87" t="s">
        <v>1714</v>
      </c>
      <c r="BI12" s="88"/>
      <c r="BJ12" s="95"/>
      <c r="BK12" s="87" t="s">
        <v>1715</v>
      </c>
      <c r="BL12" s="88"/>
      <c r="BM12" s="95"/>
      <c r="BN12" s="87" t="s">
        <v>1716</v>
      </c>
      <c r="BO12" s="88"/>
      <c r="BP12" s="95"/>
      <c r="BQ12" s="87" t="s">
        <v>1717</v>
      </c>
      <c r="BR12" s="88"/>
      <c r="BS12" s="95"/>
      <c r="BT12" s="87" t="s">
        <v>1718</v>
      </c>
      <c r="BU12" s="88"/>
      <c r="BV12" s="95"/>
      <c r="BW12" s="87" t="s">
        <v>1554</v>
      </c>
      <c r="BX12" s="88"/>
      <c r="BY12" s="95"/>
      <c r="BZ12" s="87" t="s">
        <v>1719</v>
      </c>
      <c r="CA12" s="88"/>
      <c r="CB12" s="95"/>
      <c r="CC12" s="87" t="s">
        <v>1720</v>
      </c>
      <c r="CD12" s="88"/>
      <c r="CE12" s="95"/>
      <c r="CF12" s="87" t="s">
        <v>1721</v>
      </c>
      <c r="CG12" s="88"/>
      <c r="CH12" s="95"/>
      <c r="CI12" s="87" t="s">
        <v>1722</v>
      </c>
      <c r="CJ12" s="88"/>
      <c r="CK12" s="95"/>
      <c r="CL12" s="87" t="s">
        <v>1723</v>
      </c>
      <c r="CM12" s="88"/>
      <c r="CN12" s="95"/>
      <c r="CO12" s="87" t="s">
        <v>1724</v>
      </c>
      <c r="CP12" s="88"/>
      <c r="CQ12" s="95"/>
      <c r="CR12" s="87" t="s">
        <v>1725</v>
      </c>
      <c r="CS12" s="88"/>
      <c r="CT12" s="95"/>
      <c r="CU12" s="87" t="s">
        <v>1726</v>
      </c>
      <c r="CV12" s="88"/>
      <c r="CW12" s="95"/>
      <c r="CX12" s="87" t="s">
        <v>1727</v>
      </c>
      <c r="CY12" s="88"/>
      <c r="CZ12" s="95"/>
      <c r="DA12" s="87" t="s">
        <v>1728</v>
      </c>
      <c r="DB12" s="88"/>
      <c r="DC12" s="95"/>
      <c r="DD12" s="87" t="s">
        <v>1729</v>
      </c>
      <c r="DE12" s="88"/>
      <c r="DF12" s="95"/>
      <c r="DG12" s="118" t="s">
        <v>1730</v>
      </c>
      <c r="DH12" s="119"/>
      <c r="DI12" s="120"/>
      <c r="DJ12" s="87" t="s">
        <v>1731</v>
      </c>
      <c r="DK12" s="88"/>
      <c r="DL12" s="95"/>
      <c r="DM12" s="87" t="s">
        <v>1732</v>
      </c>
      <c r="DN12" s="88"/>
      <c r="DO12" s="95"/>
      <c r="DP12" s="87" t="s">
        <v>1733</v>
      </c>
      <c r="DQ12" s="88"/>
      <c r="DR12" s="95"/>
      <c r="DS12" s="87" t="s">
        <v>1734</v>
      </c>
      <c r="DT12" s="88"/>
      <c r="DU12" s="95"/>
      <c r="DV12" s="87" t="s">
        <v>1735</v>
      </c>
      <c r="DW12" s="88"/>
      <c r="DX12" s="95"/>
      <c r="DY12" s="87" t="s">
        <v>1736</v>
      </c>
      <c r="DZ12" s="88"/>
      <c r="EA12" s="95"/>
      <c r="EB12" s="87" t="s">
        <v>1737</v>
      </c>
      <c r="EC12" s="88"/>
      <c r="ED12" s="95"/>
      <c r="EE12" s="87" t="s">
        <v>1608</v>
      </c>
      <c r="EF12" s="88"/>
      <c r="EG12" s="95"/>
      <c r="EH12" s="87" t="s">
        <v>1738</v>
      </c>
      <c r="EI12" s="88"/>
      <c r="EJ12" s="95"/>
      <c r="EK12" s="87" t="s">
        <v>1739</v>
      </c>
      <c r="EL12" s="88"/>
      <c r="EM12" s="95"/>
      <c r="EN12" s="87" t="s">
        <v>1740</v>
      </c>
      <c r="EO12" s="88"/>
      <c r="EP12" s="95"/>
      <c r="EQ12" s="87" t="s">
        <v>1741</v>
      </c>
      <c r="ER12" s="88"/>
      <c r="ES12" s="95"/>
      <c r="ET12" s="87" t="s">
        <v>1742</v>
      </c>
      <c r="EU12" s="88"/>
      <c r="EV12" s="95"/>
      <c r="EW12" s="87" t="s">
        <v>1743</v>
      </c>
      <c r="EX12" s="88"/>
      <c r="EY12" s="95"/>
      <c r="EZ12" s="87" t="s">
        <v>1744</v>
      </c>
      <c r="FA12" s="88"/>
      <c r="FB12" s="95"/>
      <c r="FC12" s="87" t="s">
        <v>1745</v>
      </c>
      <c r="FD12" s="88"/>
      <c r="FE12" s="95"/>
      <c r="FF12" s="87" t="s">
        <v>1746</v>
      </c>
      <c r="FG12" s="88"/>
      <c r="FH12" s="95"/>
      <c r="FI12" s="87" t="s">
        <v>1747</v>
      </c>
      <c r="FJ12" s="88"/>
      <c r="FK12" s="95"/>
      <c r="FL12" s="87" t="s">
        <v>1748</v>
      </c>
      <c r="FM12" s="88"/>
      <c r="FN12" s="95"/>
      <c r="FO12" s="87" t="s">
        <v>1749</v>
      </c>
      <c r="FP12" s="88"/>
      <c r="FQ12" s="95"/>
      <c r="FR12" s="87" t="s">
        <v>1750</v>
      </c>
      <c r="FS12" s="88"/>
      <c r="FT12" s="95"/>
      <c r="FU12" s="87" t="s">
        <v>1637</v>
      </c>
      <c r="FV12" s="88"/>
      <c r="FW12" s="95"/>
      <c r="FX12" s="145" t="s">
        <v>1641</v>
      </c>
      <c r="FY12" s="146"/>
      <c r="FZ12" s="147"/>
      <c r="GA12" s="118" t="s">
        <v>1751</v>
      </c>
      <c r="GB12" s="119"/>
      <c r="GC12" s="120"/>
      <c r="GD12" s="87" t="s">
        <v>1752</v>
      </c>
      <c r="GE12" s="88"/>
      <c r="GF12" s="95"/>
      <c r="GG12" s="87" t="s">
        <v>1753</v>
      </c>
      <c r="GH12" s="88"/>
      <c r="GI12" s="95"/>
      <c r="GJ12" s="87" t="s">
        <v>1754</v>
      </c>
      <c r="GK12" s="88"/>
      <c r="GL12" s="95"/>
      <c r="GM12" s="87" t="s">
        <v>1755</v>
      </c>
      <c r="GN12" s="88"/>
      <c r="GO12" s="95"/>
      <c r="GP12" s="87" t="s">
        <v>1756</v>
      </c>
      <c r="GQ12" s="88"/>
      <c r="GR12" s="95"/>
      <c r="GS12" s="118" t="s">
        <v>1757</v>
      </c>
      <c r="GT12" s="119"/>
      <c r="GU12" s="120"/>
      <c r="GV12" s="87" t="s">
        <v>1758</v>
      </c>
      <c r="GW12" s="88"/>
      <c r="GX12" s="95"/>
      <c r="GY12" s="87" t="s">
        <v>1759</v>
      </c>
      <c r="GZ12" s="88"/>
      <c r="HA12" s="95"/>
      <c r="HB12" s="87" t="s">
        <v>1760</v>
      </c>
      <c r="HC12" s="88"/>
      <c r="HD12" s="95"/>
      <c r="HE12" s="87" t="s">
        <v>1761</v>
      </c>
      <c r="HF12" s="88"/>
      <c r="HG12" s="95"/>
      <c r="HH12" s="87" t="s">
        <v>1762</v>
      </c>
      <c r="HI12" s="88"/>
      <c r="HJ12" s="95"/>
      <c r="HK12" s="87" t="s">
        <v>1763</v>
      </c>
      <c r="HL12" s="88"/>
      <c r="HM12" s="95"/>
      <c r="HN12" s="87" t="s">
        <v>1764</v>
      </c>
      <c r="HO12" s="88"/>
      <c r="HP12" s="95"/>
      <c r="HQ12" s="87" t="s">
        <v>1765</v>
      </c>
      <c r="HR12" s="88"/>
      <c r="HS12" s="95"/>
      <c r="HT12" s="87" t="s">
        <v>1766</v>
      </c>
      <c r="HU12" s="88"/>
      <c r="HV12" s="95"/>
      <c r="HW12" s="87" t="s">
        <v>1767</v>
      </c>
      <c r="HX12" s="88"/>
      <c r="HY12" s="95"/>
      <c r="HZ12" s="87" t="s">
        <v>1768</v>
      </c>
      <c r="IA12" s="88"/>
      <c r="IB12" s="95"/>
      <c r="IC12" s="87" t="s">
        <v>1769</v>
      </c>
      <c r="ID12" s="88"/>
      <c r="IE12" s="95"/>
      <c r="IF12" s="87" t="s">
        <v>1770</v>
      </c>
      <c r="IG12" s="88"/>
      <c r="IH12" s="95"/>
      <c r="II12" s="87" t="s">
        <v>1771</v>
      </c>
      <c r="IJ12" s="88"/>
      <c r="IK12" s="95"/>
      <c r="IL12" s="87" t="s">
        <v>1772</v>
      </c>
      <c r="IM12" s="88"/>
      <c r="IN12" s="95"/>
      <c r="IO12" s="87" t="s">
        <v>1773</v>
      </c>
      <c r="IP12" s="88"/>
      <c r="IQ12" s="95"/>
      <c r="IR12" s="87" t="s">
        <v>1694</v>
      </c>
      <c r="IS12" s="88"/>
      <c r="IT12" s="95"/>
      <c r="IU12" s="87" t="s">
        <v>1807</v>
      </c>
      <c r="IV12" s="88"/>
      <c r="IW12" s="95"/>
      <c r="IX12" s="87" t="s">
        <v>1808</v>
      </c>
      <c r="IY12" s="88"/>
      <c r="IZ12" s="95"/>
      <c r="JA12" s="87" t="s">
        <v>1809</v>
      </c>
      <c r="JB12" s="88"/>
      <c r="JC12" s="95"/>
      <c r="JD12" s="87" t="s">
        <v>1810</v>
      </c>
      <c r="JE12" s="88"/>
      <c r="JF12" s="95"/>
      <c r="JG12" s="87" t="s">
        <v>1811</v>
      </c>
      <c r="JH12" s="88"/>
      <c r="JI12" s="95"/>
      <c r="JJ12" s="87" t="s">
        <v>1812</v>
      </c>
      <c r="JK12" s="88"/>
      <c r="JL12" s="95"/>
      <c r="JM12" s="87" t="s">
        <v>1813</v>
      </c>
      <c r="JN12" s="88"/>
      <c r="JO12" s="95"/>
      <c r="JP12" s="87" t="s">
        <v>1814</v>
      </c>
      <c r="JQ12" s="88"/>
      <c r="JR12" s="95"/>
      <c r="JS12" s="118" t="s">
        <v>1815</v>
      </c>
      <c r="JT12" s="119"/>
      <c r="JU12" s="120"/>
      <c r="JV12" s="87" t="s">
        <v>1816</v>
      </c>
      <c r="JW12" s="88"/>
      <c r="JX12" s="95"/>
      <c r="JY12" s="118" t="s">
        <v>1817</v>
      </c>
      <c r="JZ12" s="119"/>
      <c r="KA12" s="120"/>
      <c r="KB12" s="87" t="s">
        <v>1818</v>
      </c>
      <c r="KC12" s="88"/>
      <c r="KD12" s="95"/>
      <c r="KE12" s="87" t="s">
        <v>1819</v>
      </c>
      <c r="KF12" s="88"/>
      <c r="KG12" s="95"/>
      <c r="KH12" s="87" t="s">
        <v>1978</v>
      </c>
      <c r="KI12" s="88"/>
      <c r="KJ12" s="95"/>
      <c r="KK12" s="87" t="s">
        <v>1979</v>
      </c>
      <c r="KL12" s="88"/>
      <c r="KM12" s="95"/>
      <c r="KN12" s="118" t="s">
        <v>1980</v>
      </c>
      <c r="KO12" s="119"/>
      <c r="KP12" s="120"/>
      <c r="KQ12" s="87" t="s">
        <v>1981</v>
      </c>
      <c r="KR12" s="88"/>
      <c r="KS12" s="95"/>
      <c r="KT12" s="87" t="s">
        <v>1982</v>
      </c>
      <c r="KU12" s="88"/>
      <c r="KV12" s="95"/>
      <c r="KW12" s="87" t="s">
        <v>1983</v>
      </c>
      <c r="KX12" s="88"/>
      <c r="KY12" s="95"/>
      <c r="KZ12" s="87" t="s">
        <v>1984</v>
      </c>
      <c r="LA12" s="88"/>
      <c r="LB12" s="95"/>
      <c r="LC12" s="87" t="s">
        <v>1985</v>
      </c>
      <c r="LD12" s="88"/>
      <c r="LE12" s="95"/>
      <c r="LF12" s="87" t="s">
        <v>1986</v>
      </c>
      <c r="LG12" s="88"/>
      <c r="LH12" s="95"/>
      <c r="LI12" s="87" t="s">
        <v>1987</v>
      </c>
      <c r="LJ12" s="88"/>
      <c r="LK12" s="95"/>
      <c r="LL12" s="87" t="s">
        <v>1847</v>
      </c>
      <c r="LM12" s="88"/>
      <c r="LN12" s="95"/>
      <c r="LO12" s="87" t="s">
        <v>1988</v>
      </c>
      <c r="LP12" s="88"/>
      <c r="LQ12" s="95"/>
      <c r="LR12" s="87" t="s">
        <v>1989</v>
      </c>
      <c r="LS12" s="88"/>
      <c r="LT12" s="95"/>
      <c r="LU12" s="87" t="s">
        <v>1990</v>
      </c>
      <c r="LV12" s="88"/>
      <c r="LW12" s="95"/>
      <c r="LX12" s="118" t="s">
        <v>1991</v>
      </c>
      <c r="LY12" s="119"/>
      <c r="LZ12" s="120"/>
      <c r="MA12" s="87" t="s">
        <v>1992</v>
      </c>
      <c r="MB12" s="88"/>
      <c r="MC12" s="95"/>
      <c r="MD12" s="121" t="s">
        <v>1865</v>
      </c>
      <c r="ME12" s="122"/>
      <c r="MF12" s="123"/>
      <c r="MG12" s="87" t="s">
        <v>1993</v>
      </c>
      <c r="MH12" s="88"/>
      <c r="MI12" s="95"/>
      <c r="MJ12" s="87" t="s">
        <v>1994</v>
      </c>
      <c r="MK12" s="88"/>
      <c r="ML12" s="95"/>
      <c r="MM12" s="87" t="s">
        <v>1995</v>
      </c>
      <c r="MN12" s="88"/>
      <c r="MO12" s="95"/>
      <c r="MP12" s="118" t="s">
        <v>1996</v>
      </c>
      <c r="MQ12" s="119"/>
      <c r="MR12" s="120"/>
      <c r="MS12" s="87" t="s">
        <v>1872</v>
      </c>
      <c r="MT12" s="88"/>
      <c r="MU12" s="95"/>
      <c r="MV12" s="87" t="s">
        <v>1997</v>
      </c>
      <c r="MW12" s="88"/>
      <c r="MX12" s="95"/>
      <c r="MY12" s="87" t="s">
        <v>1998</v>
      </c>
      <c r="MZ12" s="88"/>
      <c r="NA12" s="95"/>
      <c r="NB12" s="87" t="s">
        <v>1999</v>
      </c>
      <c r="NC12" s="88"/>
      <c r="ND12" s="95"/>
      <c r="NE12" s="87" t="s">
        <v>2000</v>
      </c>
      <c r="NF12" s="88"/>
      <c r="NG12" s="95"/>
      <c r="NH12" s="87" t="s">
        <v>2001</v>
      </c>
      <c r="NI12" s="88"/>
      <c r="NJ12" s="95"/>
      <c r="NK12" s="87" t="s">
        <v>2002</v>
      </c>
      <c r="NL12" s="88"/>
      <c r="NM12" s="95"/>
      <c r="NN12" s="121" t="s">
        <v>1894</v>
      </c>
      <c r="NO12" s="122"/>
      <c r="NP12" s="144"/>
      <c r="NQ12" s="141" t="s">
        <v>2003</v>
      </c>
      <c r="NR12" s="142"/>
      <c r="NS12" s="143"/>
      <c r="NT12" s="87" t="s">
        <v>2004</v>
      </c>
      <c r="NU12" s="88"/>
      <c r="NV12" s="95"/>
      <c r="NW12" s="87" t="s">
        <v>1901</v>
      </c>
      <c r="NX12" s="88"/>
      <c r="NY12" s="95"/>
      <c r="NZ12" s="87" t="s">
        <v>2005</v>
      </c>
      <c r="OA12" s="88"/>
      <c r="OB12" s="95"/>
      <c r="OC12" s="87" t="s">
        <v>2006</v>
      </c>
      <c r="OD12" s="88"/>
      <c r="OE12" s="95"/>
      <c r="OF12" s="87" t="s">
        <v>2007</v>
      </c>
      <c r="OG12" s="88"/>
      <c r="OH12" s="95"/>
      <c r="OI12" s="87" t="s">
        <v>2008</v>
      </c>
      <c r="OJ12" s="88"/>
      <c r="OK12" s="95"/>
      <c r="OL12" s="87" t="s">
        <v>2009</v>
      </c>
      <c r="OM12" s="88"/>
      <c r="ON12" s="95"/>
      <c r="OO12" s="87" t="s">
        <v>2010</v>
      </c>
      <c r="OP12" s="88"/>
      <c r="OQ12" s="95"/>
      <c r="OR12" s="87" t="s">
        <v>2011</v>
      </c>
      <c r="OS12" s="88"/>
      <c r="OT12" s="95"/>
      <c r="OU12" s="87" t="s">
        <v>2012</v>
      </c>
      <c r="OV12" s="88"/>
      <c r="OW12" s="95"/>
      <c r="OX12" s="87" t="s">
        <v>2013</v>
      </c>
      <c r="OY12" s="88"/>
      <c r="OZ12" s="95"/>
      <c r="PA12" s="87" t="s">
        <v>2014</v>
      </c>
      <c r="PB12" s="88"/>
      <c r="PC12" s="95"/>
      <c r="PD12" s="87" t="s">
        <v>2015</v>
      </c>
      <c r="PE12" s="88"/>
      <c r="PF12" s="95"/>
      <c r="PG12" s="118" t="s">
        <v>1927</v>
      </c>
      <c r="PH12" s="119"/>
      <c r="PI12" s="120"/>
      <c r="PJ12" s="87" t="s">
        <v>2016</v>
      </c>
      <c r="PK12" s="88"/>
      <c r="PL12" s="95"/>
      <c r="PM12" s="87" t="s">
        <v>2017</v>
      </c>
      <c r="PN12" s="88"/>
      <c r="PO12" s="95"/>
      <c r="PP12" s="87" t="s">
        <v>2018</v>
      </c>
      <c r="PQ12" s="88"/>
      <c r="PR12" s="95"/>
      <c r="PS12" s="118" t="s">
        <v>2019</v>
      </c>
      <c r="PT12" s="119"/>
      <c r="PU12" s="120"/>
      <c r="PV12" s="87" t="s">
        <v>2020</v>
      </c>
      <c r="PW12" s="88"/>
      <c r="PX12" s="95"/>
      <c r="PY12" s="87" t="s">
        <v>2021</v>
      </c>
      <c r="PZ12" s="88"/>
      <c r="QA12" s="95"/>
      <c r="QB12" s="118" t="s">
        <v>2022</v>
      </c>
      <c r="QC12" s="119"/>
      <c r="QD12" s="120"/>
      <c r="QE12" s="118" t="s">
        <v>2023</v>
      </c>
      <c r="QF12" s="119"/>
      <c r="QG12" s="120"/>
      <c r="QH12" s="87" t="s">
        <v>2024</v>
      </c>
      <c r="QI12" s="88"/>
      <c r="QJ12" s="95"/>
      <c r="QK12" s="87" t="s">
        <v>2025</v>
      </c>
      <c r="QL12" s="88"/>
      <c r="QM12" s="95"/>
      <c r="QN12" s="87" t="s">
        <v>2026</v>
      </c>
      <c r="QO12" s="88"/>
      <c r="QP12" s="95"/>
      <c r="QQ12" s="87" t="s">
        <v>2027</v>
      </c>
      <c r="QR12" s="88"/>
      <c r="QS12" s="95"/>
      <c r="QT12" s="87" t="s">
        <v>2028</v>
      </c>
      <c r="QU12" s="88"/>
      <c r="QV12" s="95"/>
      <c r="QW12" s="87" t="s">
        <v>2029</v>
      </c>
      <c r="QX12" s="88"/>
      <c r="QY12" s="95"/>
      <c r="QZ12" s="87" t="s">
        <v>2030</v>
      </c>
      <c r="RA12" s="88"/>
      <c r="RB12" s="95"/>
      <c r="RC12" s="87" t="s">
        <v>2031</v>
      </c>
      <c r="RD12" s="88"/>
      <c r="RE12" s="95"/>
      <c r="RF12" s="87" t="s">
        <v>2032</v>
      </c>
      <c r="RG12" s="88"/>
      <c r="RH12" s="95"/>
      <c r="RI12" s="87" t="s">
        <v>2038</v>
      </c>
      <c r="RJ12" s="88"/>
      <c r="RK12" s="95"/>
      <c r="RL12" s="87" t="s">
        <v>2039</v>
      </c>
      <c r="RM12" s="88"/>
      <c r="RN12" s="95"/>
      <c r="RO12" s="87" t="s">
        <v>2040</v>
      </c>
      <c r="RP12" s="88"/>
      <c r="RQ12" s="95"/>
      <c r="RR12" s="118" t="s">
        <v>2044</v>
      </c>
      <c r="RS12" s="119"/>
      <c r="RT12" s="120"/>
      <c r="RU12" s="87" t="s">
        <v>2048</v>
      </c>
      <c r="RV12" s="88"/>
      <c r="RW12" s="95"/>
      <c r="RX12" s="87" t="s">
        <v>2052</v>
      </c>
      <c r="RY12" s="88"/>
      <c r="RZ12" s="95"/>
      <c r="SA12" s="87" t="s">
        <v>2056</v>
      </c>
      <c r="SB12" s="88"/>
      <c r="SC12" s="95"/>
      <c r="SD12" s="118" t="s">
        <v>2057</v>
      </c>
      <c r="SE12" s="119"/>
      <c r="SF12" s="120"/>
      <c r="SG12" s="87" t="s">
        <v>2061</v>
      </c>
      <c r="SH12" s="88"/>
      <c r="SI12" s="95"/>
      <c r="SJ12" s="87" t="s">
        <v>2065</v>
      </c>
      <c r="SK12" s="88"/>
      <c r="SL12" s="95"/>
      <c r="SM12" s="87" t="s">
        <v>2069</v>
      </c>
      <c r="SN12" s="88"/>
      <c r="SO12" s="95"/>
      <c r="SP12" s="87" t="s">
        <v>2073</v>
      </c>
      <c r="SQ12" s="88"/>
      <c r="SR12" s="95"/>
      <c r="SS12" s="87" t="s">
        <v>2077</v>
      </c>
      <c r="ST12" s="88"/>
      <c r="SU12" s="95"/>
      <c r="SV12" s="118" t="s">
        <v>2078</v>
      </c>
      <c r="SW12" s="119"/>
      <c r="SX12" s="120"/>
      <c r="SY12" s="87" t="s">
        <v>2082</v>
      </c>
      <c r="SZ12" s="88"/>
      <c r="TA12" s="95"/>
      <c r="TB12" s="87" t="s">
        <v>2086</v>
      </c>
      <c r="TC12" s="88"/>
      <c r="TD12" s="95"/>
      <c r="TE12" s="87" t="s">
        <v>2090</v>
      </c>
      <c r="TF12" s="88"/>
      <c r="TG12" s="95"/>
      <c r="TH12" s="87" t="s">
        <v>2094</v>
      </c>
      <c r="TI12" s="88"/>
      <c r="TJ12" s="95"/>
      <c r="TK12" s="87" t="s">
        <v>2098</v>
      </c>
      <c r="TL12" s="88"/>
      <c r="TM12" s="95"/>
      <c r="TN12" s="87" t="s">
        <v>2102</v>
      </c>
      <c r="TO12" s="88"/>
      <c r="TP12" s="95"/>
      <c r="TQ12" s="87" t="s">
        <v>2106</v>
      </c>
      <c r="TR12" s="88"/>
      <c r="TS12" s="95"/>
      <c r="TT12" s="87" t="s">
        <v>2110</v>
      </c>
      <c r="TU12" s="88"/>
      <c r="TV12" s="95"/>
      <c r="TW12" s="87" t="s">
        <v>2111</v>
      </c>
      <c r="TX12" s="88"/>
      <c r="TY12" s="95"/>
      <c r="TZ12" s="87" t="s">
        <v>2115</v>
      </c>
      <c r="UA12" s="88"/>
      <c r="UB12" s="95"/>
      <c r="UC12" s="87" t="s">
        <v>2119</v>
      </c>
      <c r="UD12" s="88"/>
      <c r="UE12" s="95"/>
      <c r="UF12" s="87" t="s">
        <v>2123</v>
      </c>
      <c r="UG12" s="88"/>
      <c r="UH12" s="95"/>
      <c r="UI12" s="87" t="s">
        <v>2127</v>
      </c>
      <c r="UJ12" s="88"/>
      <c r="UK12" s="95"/>
      <c r="UL12" s="118" t="s">
        <v>2131</v>
      </c>
      <c r="UM12" s="119"/>
      <c r="UN12" s="120"/>
      <c r="UO12" s="87" t="s">
        <v>2134</v>
      </c>
      <c r="UP12" s="88"/>
      <c r="UQ12" s="95"/>
      <c r="UR12" s="145" t="s">
        <v>2141</v>
      </c>
      <c r="US12" s="146"/>
      <c r="UT12" s="147"/>
      <c r="UU12" s="87" t="s">
        <v>2142</v>
      </c>
      <c r="UV12" s="88"/>
      <c r="UW12" s="95"/>
      <c r="UX12" s="87" t="s">
        <v>2146</v>
      </c>
      <c r="UY12" s="88"/>
      <c r="UZ12" s="95"/>
      <c r="VA12" s="87" t="s">
        <v>2150</v>
      </c>
      <c r="VB12" s="88"/>
      <c r="VC12" s="95"/>
      <c r="VD12" s="87" t="s">
        <v>2154</v>
      </c>
      <c r="VE12" s="88"/>
      <c r="VF12" s="155"/>
      <c r="VG12" s="154" t="s">
        <v>2158</v>
      </c>
      <c r="VH12" s="88"/>
      <c r="VI12" s="155"/>
      <c r="VJ12" s="154" t="s">
        <v>2162</v>
      </c>
      <c r="VK12" s="88"/>
      <c r="VL12" s="95"/>
      <c r="VM12" s="87" t="s">
        <v>2166</v>
      </c>
      <c r="VN12" s="88"/>
      <c r="VO12" s="95"/>
      <c r="VP12" s="87" t="s">
        <v>2170</v>
      </c>
      <c r="VQ12" s="88"/>
      <c r="VR12" s="95"/>
      <c r="VS12" s="87" t="s">
        <v>2174</v>
      </c>
      <c r="VT12" s="88"/>
      <c r="VU12" s="95"/>
    </row>
    <row r="13" spans="1:593" ht="120.6" thickBot="1" x14ac:dyDescent="0.35">
      <c r="A13" s="79"/>
      <c r="B13" s="79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3">
      <c r="A39" s="71" t="s">
        <v>789</v>
      </c>
      <c r="B39" s="7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3">
      <c r="A40" s="73" t="s">
        <v>3244</v>
      </c>
      <c r="B40" s="74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3">
      <c r="B42" t="s">
        <v>3215</v>
      </c>
    </row>
    <row r="43" spans="1:593" x14ac:dyDescent="0.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3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3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3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3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3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3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3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3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3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3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61"/>
  <sheetViews>
    <sheetView topLeftCell="A20" workbookViewId="0">
      <selection activeCell="A40" sqref="A40:B40"/>
    </sheetView>
  </sheetViews>
  <sheetFormatPr defaultRowHeight="14.4" x14ac:dyDescent="0.3"/>
  <cols>
    <col min="2" max="2" width="32.6640625" customWidth="1"/>
  </cols>
  <sheetData>
    <row r="1" spans="1:707" ht="15.6" x14ac:dyDescent="0.3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6" x14ac:dyDescent="0.3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3">
      <c r="A4" s="79" t="s">
        <v>0</v>
      </c>
      <c r="B4" s="79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83" t="s">
        <v>2</v>
      </c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 t="s">
        <v>2</v>
      </c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 t="s">
        <v>2</v>
      </c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 t="s">
        <v>2</v>
      </c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2"/>
      <c r="KW4" s="113" t="s">
        <v>181</v>
      </c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106" t="s">
        <v>244</v>
      </c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8"/>
      <c r="OR4" s="131" t="s">
        <v>244</v>
      </c>
      <c r="OS4" s="131"/>
      <c r="OT4" s="131"/>
      <c r="OU4" s="131"/>
      <c r="OV4" s="131"/>
      <c r="OW4" s="131"/>
      <c r="OX4" s="131"/>
      <c r="OY4" s="131"/>
      <c r="OZ4" s="131"/>
      <c r="PA4" s="131"/>
      <c r="PB4" s="131"/>
      <c r="PC4" s="131"/>
      <c r="PD4" s="131"/>
      <c r="PE4" s="131"/>
      <c r="PF4" s="131"/>
      <c r="PG4" s="131"/>
      <c r="PH4" s="131"/>
      <c r="PI4" s="131"/>
      <c r="PJ4" s="131"/>
      <c r="PK4" s="131"/>
      <c r="PL4" s="131"/>
      <c r="PM4" s="131"/>
      <c r="PN4" s="131"/>
      <c r="PO4" s="131"/>
      <c r="PP4" s="131"/>
      <c r="PQ4" s="131"/>
      <c r="PR4" s="131"/>
      <c r="PS4" s="131"/>
      <c r="PT4" s="131"/>
      <c r="PU4" s="131"/>
      <c r="PV4" s="131" t="s">
        <v>244</v>
      </c>
      <c r="PW4" s="131"/>
      <c r="PX4" s="131"/>
      <c r="PY4" s="131"/>
      <c r="PZ4" s="131"/>
      <c r="QA4" s="131"/>
      <c r="QB4" s="131"/>
      <c r="QC4" s="131"/>
      <c r="QD4" s="131"/>
      <c r="QE4" s="131"/>
      <c r="QF4" s="131"/>
      <c r="QG4" s="131"/>
      <c r="QH4" s="131"/>
      <c r="QI4" s="131"/>
      <c r="QJ4" s="131"/>
      <c r="QK4" s="131"/>
      <c r="QL4" s="131"/>
      <c r="QM4" s="131"/>
      <c r="QN4" s="131"/>
      <c r="QO4" s="131"/>
      <c r="QP4" s="131"/>
      <c r="QQ4" s="131"/>
      <c r="QR4" s="131"/>
      <c r="QS4" s="131"/>
      <c r="QT4" s="131"/>
      <c r="QU4" s="131"/>
      <c r="QV4" s="131"/>
      <c r="QW4" s="131"/>
      <c r="QX4" s="131"/>
      <c r="QY4" s="131"/>
      <c r="QZ4" s="131"/>
      <c r="RA4" s="131"/>
      <c r="RB4" s="131"/>
      <c r="RC4" s="131"/>
      <c r="RD4" s="131"/>
      <c r="RE4" s="131"/>
      <c r="RF4" s="106" t="s">
        <v>244</v>
      </c>
      <c r="RG4" s="107"/>
      <c r="RH4" s="107"/>
      <c r="RI4" s="107"/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7"/>
      <c r="RX4" s="107"/>
      <c r="RY4" s="107"/>
      <c r="RZ4" s="107"/>
      <c r="SA4" s="107"/>
      <c r="SB4" s="107"/>
      <c r="SC4" s="107"/>
      <c r="SD4" s="107"/>
      <c r="SE4" s="107"/>
      <c r="SF4" s="107"/>
      <c r="SG4" s="107"/>
      <c r="SH4" s="107"/>
      <c r="SI4" s="107"/>
      <c r="SJ4" s="107"/>
      <c r="SK4" s="107"/>
      <c r="SL4" s="108"/>
      <c r="SM4" s="83" t="s">
        <v>244</v>
      </c>
      <c r="SN4" s="84"/>
      <c r="SO4" s="84"/>
      <c r="SP4" s="84"/>
      <c r="SQ4" s="84"/>
      <c r="SR4" s="84"/>
      <c r="SS4" s="84"/>
      <c r="ST4" s="84"/>
      <c r="SU4" s="84"/>
      <c r="SV4" s="84"/>
      <c r="SW4" s="84"/>
      <c r="SX4" s="84"/>
      <c r="SY4" s="84"/>
      <c r="SZ4" s="84"/>
      <c r="TA4" s="84"/>
      <c r="TB4" s="84"/>
      <c r="TC4" s="84"/>
      <c r="TD4" s="84"/>
      <c r="TE4" s="84"/>
      <c r="TF4" s="84"/>
      <c r="TG4" s="84"/>
      <c r="TH4" s="84"/>
      <c r="TI4" s="84"/>
      <c r="TJ4" s="84"/>
      <c r="TK4" s="84"/>
      <c r="TL4" s="84"/>
      <c r="TM4" s="84"/>
      <c r="TN4" s="84"/>
      <c r="TO4" s="84"/>
      <c r="TP4" s="84"/>
      <c r="TQ4" s="84"/>
      <c r="TR4" s="84"/>
      <c r="TS4" s="84"/>
      <c r="TT4" s="84"/>
      <c r="TU4" s="84"/>
      <c r="TV4" s="84"/>
      <c r="TW4" s="84"/>
      <c r="TX4" s="84"/>
      <c r="TY4" s="84"/>
      <c r="TZ4" s="84"/>
      <c r="UA4" s="84"/>
      <c r="UB4" s="85"/>
      <c r="UC4" s="91" t="s">
        <v>291</v>
      </c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0"/>
      <c r="XL4" s="110"/>
      <c r="XM4" s="110"/>
      <c r="XN4" s="110"/>
      <c r="XO4" s="110"/>
      <c r="XP4" s="110"/>
      <c r="XQ4" s="110"/>
      <c r="XR4" s="110"/>
      <c r="XS4" s="110"/>
      <c r="XT4" s="110"/>
      <c r="XU4" s="110"/>
      <c r="XV4" s="110"/>
      <c r="XW4" s="110"/>
      <c r="XX4" s="110"/>
      <c r="XY4" s="110"/>
      <c r="XZ4" s="110"/>
      <c r="YA4" s="110"/>
      <c r="YB4" s="110"/>
      <c r="YC4" s="110"/>
      <c r="YD4" s="110"/>
      <c r="YE4" s="110"/>
      <c r="YF4" s="110"/>
      <c r="YG4" s="110"/>
      <c r="YH4" s="110"/>
      <c r="YI4" s="110"/>
      <c r="YJ4" s="110"/>
      <c r="YK4" s="110"/>
      <c r="YL4" s="110"/>
      <c r="YM4" s="110"/>
      <c r="YN4" s="110"/>
      <c r="YO4" s="110"/>
      <c r="YP4" s="110"/>
      <c r="YQ4" s="110"/>
      <c r="YR4" s="110"/>
      <c r="YS4" s="110"/>
      <c r="YT4" s="110"/>
      <c r="YU4" s="110"/>
      <c r="YV4" s="110"/>
      <c r="YW4" s="110"/>
      <c r="YX4" s="110"/>
      <c r="YY4" s="110"/>
      <c r="YZ4" s="110"/>
      <c r="ZA4" s="110"/>
      <c r="ZB4" s="110"/>
      <c r="ZC4" s="110"/>
      <c r="ZD4" s="110"/>
      <c r="ZE4" s="110"/>
      <c r="ZF4" s="110"/>
      <c r="ZG4" s="110"/>
      <c r="ZH4" s="110"/>
      <c r="ZI4" s="110"/>
      <c r="ZJ4" s="110"/>
      <c r="ZK4" s="110"/>
      <c r="ZL4" s="110"/>
      <c r="ZM4" s="110"/>
      <c r="ZN4" s="110"/>
      <c r="ZO4" s="110"/>
      <c r="ZP4" s="110"/>
      <c r="ZQ4" s="110"/>
      <c r="ZR4" s="110"/>
      <c r="ZS4" s="110"/>
      <c r="ZT4" s="110"/>
      <c r="ZU4" s="110"/>
      <c r="ZV4" s="110"/>
      <c r="ZW4" s="110"/>
      <c r="ZX4" s="110"/>
      <c r="ZY4" s="110"/>
      <c r="ZZ4" s="110"/>
      <c r="AAA4" s="110"/>
      <c r="AAB4" s="110"/>
      <c r="AAC4" s="110"/>
      <c r="AAD4" s="110"/>
      <c r="AAE4" s="111"/>
    </row>
    <row r="5" spans="1:707" ht="15" customHeight="1" x14ac:dyDescent="0.3">
      <c r="A5" s="79"/>
      <c r="B5" s="79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70" t="s">
        <v>86</v>
      </c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139" t="s">
        <v>3</v>
      </c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 t="s">
        <v>2380</v>
      </c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 t="s">
        <v>899</v>
      </c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  <c r="IW5" s="139"/>
      <c r="IX5" s="139"/>
      <c r="IY5" s="139"/>
      <c r="IZ5" s="139"/>
      <c r="JA5" s="139"/>
      <c r="JB5" s="139"/>
      <c r="JC5" s="139"/>
      <c r="JD5" s="139"/>
      <c r="JE5" s="139"/>
      <c r="JF5" s="139"/>
      <c r="JG5" s="139"/>
      <c r="JH5" s="139"/>
      <c r="JI5" s="139"/>
      <c r="JJ5" s="139"/>
      <c r="JK5" s="139"/>
      <c r="JL5" s="139"/>
      <c r="JM5" s="139"/>
      <c r="JN5" s="139"/>
      <c r="JO5" s="139"/>
      <c r="JP5" s="139"/>
      <c r="JQ5" s="139"/>
      <c r="JR5" s="139"/>
      <c r="JS5" s="139"/>
      <c r="JT5" s="139"/>
      <c r="JU5" s="139"/>
      <c r="JV5" s="139"/>
      <c r="JW5" s="139"/>
      <c r="JX5" s="139"/>
      <c r="JY5" s="139"/>
      <c r="JZ5" s="139"/>
      <c r="KA5" s="139"/>
      <c r="KB5" s="139"/>
      <c r="KC5" s="139"/>
      <c r="KD5" s="139"/>
      <c r="KE5" s="139"/>
      <c r="KF5" s="139"/>
      <c r="KG5" s="139"/>
      <c r="KH5" s="139"/>
      <c r="KI5" s="139"/>
      <c r="KJ5" s="139"/>
      <c r="KK5" s="139"/>
      <c r="KL5" s="139"/>
      <c r="KM5" s="139"/>
      <c r="KN5" s="139"/>
      <c r="KO5" s="139"/>
      <c r="KP5" s="139"/>
      <c r="KQ5" s="139"/>
      <c r="KR5" s="139"/>
      <c r="KS5" s="139"/>
      <c r="KT5" s="139"/>
      <c r="KU5" s="139"/>
      <c r="KV5" s="139"/>
      <c r="KW5" s="69" t="s">
        <v>909</v>
      </c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69"/>
      <c r="MM5" s="69"/>
      <c r="MN5" s="69"/>
      <c r="MO5" s="69"/>
      <c r="MP5" s="64" t="s">
        <v>387</v>
      </c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129" t="s">
        <v>245</v>
      </c>
      <c r="OS5" s="129"/>
      <c r="OT5" s="129"/>
      <c r="OU5" s="129"/>
      <c r="OV5" s="129"/>
      <c r="OW5" s="129"/>
      <c r="OX5" s="129"/>
      <c r="OY5" s="129"/>
      <c r="OZ5" s="129"/>
      <c r="PA5" s="129"/>
      <c r="PB5" s="129"/>
      <c r="PC5" s="129"/>
      <c r="PD5" s="129"/>
      <c r="PE5" s="129"/>
      <c r="PF5" s="129"/>
      <c r="PG5" s="129"/>
      <c r="PH5" s="129"/>
      <c r="PI5" s="129"/>
      <c r="PJ5" s="129"/>
      <c r="PK5" s="129"/>
      <c r="PL5" s="129"/>
      <c r="PM5" s="129"/>
      <c r="PN5" s="129"/>
      <c r="PO5" s="129"/>
      <c r="PP5" s="129"/>
      <c r="PQ5" s="129"/>
      <c r="PR5" s="129"/>
      <c r="PS5" s="129"/>
      <c r="PT5" s="129"/>
      <c r="PU5" s="129"/>
      <c r="PV5" s="160" t="s">
        <v>426</v>
      </c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60"/>
      <c r="QR5" s="160"/>
      <c r="QS5" s="160"/>
      <c r="QT5" s="160"/>
      <c r="QU5" s="160"/>
      <c r="QV5" s="160"/>
      <c r="QW5" s="160"/>
      <c r="QX5" s="160"/>
      <c r="QY5" s="160"/>
      <c r="QZ5" s="160"/>
      <c r="RA5" s="160"/>
      <c r="RB5" s="160"/>
      <c r="RC5" s="160"/>
      <c r="RD5" s="160"/>
      <c r="RE5" s="160"/>
      <c r="RF5" s="130" t="s">
        <v>438</v>
      </c>
      <c r="RG5" s="130"/>
      <c r="RH5" s="130"/>
      <c r="RI5" s="130"/>
      <c r="RJ5" s="130"/>
      <c r="RK5" s="130"/>
      <c r="RL5" s="130"/>
      <c r="RM5" s="130"/>
      <c r="RN5" s="130"/>
      <c r="RO5" s="130"/>
      <c r="RP5" s="130"/>
      <c r="RQ5" s="130"/>
      <c r="RR5" s="130"/>
      <c r="RS5" s="130"/>
      <c r="RT5" s="130"/>
      <c r="RU5" s="130"/>
      <c r="RV5" s="130"/>
      <c r="RW5" s="130"/>
      <c r="RX5" s="130"/>
      <c r="RY5" s="130"/>
      <c r="RZ5" s="130"/>
      <c r="SA5" s="130"/>
      <c r="SB5" s="130"/>
      <c r="SC5" s="130"/>
      <c r="SD5" s="130"/>
      <c r="SE5" s="130"/>
      <c r="SF5" s="130"/>
      <c r="SG5" s="130"/>
      <c r="SH5" s="130"/>
      <c r="SI5" s="130"/>
      <c r="SJ5" s="130"/>
      <c r="SK5" s="130"/>
      <c r="SL5" s="130"/>
      <c r="SM5" s="160" t="s">
        <v>246</v>
      </c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160"/>
      <c r="TO5" s="160"/>
      <c r="TP5" s="160"/>
      <c r="TQ5" s="160"/>
      <c r="TR5" s="160"/>
      <c r="TS5" s="160"/>
      <c r="TT5" s="160"/>
      <c r="TU5" s="160"/>
      <c r="TV5" s="160"/>
      <c r="TW5" s="160"/>
      <c r="TX5" s="160"/>
      <c r="TY5" s="160"/>
      <c r="TZ5" s="160"/>
      <c r="UA5" s="160"/>
      <c r="UB5" s="160"/>
      <c r="UC5" s="89" t="s">
        <v>292</v>
      </c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9"/>
      <c r="VM5" s="89"/>
      <c r="VN5" s="89"/>
      <c r="VO5" s="89"/>
      <c r="VP5" s="89"/>
      <c r="VQ5" s="89"/>
      <c r="VR5" s="89"/>
      <c r="VS5" s="89"/>
      <c r="VT5" s="89"/>
      <c r="VU5" s="89"/>
      <c r="VV5" s="89"/>
      <c r="VW5" s="89"/>
      <c r="VX5" s="89"/>
      <c r="VY5" s="89"/>
      <c r="VZ5" s="89"/>
      <c r="WA5" s="89"/>
      <c r="WB5" s="89"/>
      <c r="WC5" s="89"/>
      <c r="WD5" s="89"/>
      <c r="WE5" s="89"/>
      <c r="WF5" s="89"/>
      <c r="WG5" s="89"/>
      <c r="WH5" s="89"/>
      <c r="WI5" s="89"/>
      <c r="WJ5" s="89"/>
      <c r="WK5" s="89"/>
      <c r="WL5" s="89"/>
      <c r="WM5" s="89"/>
      <c r="WN5" s="89"/>
      <c r="WO5" s="89"/>
      <c r="WP5" s="89"/>
      <c r="WQ5" s="89"/>
      <c r="WR5" s="89"/>
      <c r="WS5" s="89"/>
      <c r="WT5" s="89"/>
      <c r="WU5" s="89"/>
      <c r="WV5" s="89"/>
      <c r="WW5" s="89"/>
      <c r="WX5" s="89"/>
      <c r="WY5" s="89"/>
      <c r="WZ5" s="89"/>
      <c r="XA5" s="89"/>
      <c r="XB5" s="89"/>
      <c r="XC5" s="89"/>
      <c r="XD5" s="89"/>
      <c r="XE5" s="89"/>
      <c r="XF5" s="89"/>
      <c r="XG5" s="89"/>
      <c r="XH5" s="89"/>
      <c r="XI5" s="89"/>
      <c r="XJ5" s="89"/>
      <c r="XK5" s="89"/>
      <c r="XL5" s="89"/>
      <c r="XM5" s="89"/>
      <c r="XN5" s="89"/>
      <c r="XO5" s="89"/>
      <c r="XP5" s="89"/>
      <c r="XQ5" s="89"/>
      <c r="XR5" s="89"/>
      <c r="XS5" s="89"/>
      <c r="XT5" s="89"/>
      <c r="XU5" s="89"/>
      <c r="XV5" s="89"/>
      <c r="XW5" s="89"/>
      <c r="XX5" s="89"/>
      <c r="XY5" s="89"/>
      <c r="XZ5" s="89"/>
      <c r="YA5" s="89"/>
      <c r="YB5" s="89"/>
      <c r="YC5" s="89"/>
      <c r="YD5" s="89"/>
      <c r="YE5" s="89"/>
      <c r="YF5" s="89"/>
      <c r="YG5" s="89"/>
      <c r="YH5" s="89"/>
      <c r="YI5" s="89"/>
      <c r="YJ5" s="89"/>
      <c r="YK5" s="89"/>
      <c r="YL5" s="89"/>
      <c r="YM5" s="89"/>
      <c r="YN5" s="89"/>
      <c r="YO5" s="89"/>
      <c r="YP5" s="89"/>
      <c r="YQ5" s="89"/>
      <c r="YR5" s="89"/>
      <c r="YS5" s="89"/>
      <c r="YT5" s="89"/>
      <c r="YU5" s="89"/>
      <c r="YV5" s="89"/>
      <c r="YW5" s="89"/>
      <c r="YX5" s="89"/>
      <c r="YY5" s="89"/>
      <c r="YZ5" s="89"/>
      <c r="ZA5" s="89"/>
      <c r="ZB5" s="89"/>
      <c r="ZC5" s="89"/>
      <c r="ZD5" s="89"/>
      <c r="ZE5" s="89"/>
      <c r="ZF5" s="89"/>
      <c r="ZG5" s="89"/>
      <c r="ZH5" s="89"/>
      <c r="ZI5" s="89"/>
      <c r="ZJ5" s="89"/>
      <c r="ZK5" s="89"/>
      <c r="ZL5" s="89"/>
      <c r="ZM5" s="89"/>
      <c r="ZN5" s="89"/>
      <c r="ZO5" s="89"/>
      <c r="ZP5" s="89"/>
      <c r="ZQ5" s="89"/>
      <c r="ZR5" s="89"/>
      <c r="ZS5" s="89"/>
      <c r="ZT5" s="89"/>
      <c r="ZU5" s="89"/>
      <c r="ZV5" s="89"/>
      <c r="ZW5" s="89"/>
      <c r="ZX5" s="89"/>
      <c r="ZY5" s="89"/>
      <c r="ZZ5" s="89"/>
      <c r="AAA5" s="89"/>
      <c r="AAB5" s="89"/>
      <c r="AAC5" s="89"/>
      <c r="AAD5" s="89"/>
      <c r="AAE5" s="89"/>
    </row>
    <row r="6" spans="1:707" ht="4.2" hidden="1" customHeight="1" x14ac:dyDescent="0.3">
      <c r="A6" s="79"/>
      <c r="B6" s="7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156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9"/>
      <c r="MG6" s="69"/>
      <c r="MH6" s="69"/>
      <c r="MI6" s="69"/>
      <c r="MJ6" s="69"/>
      <c r="MK6" s="69"/>
      <c r="ML6" s="69"/>
      <c r="MM6" s="69"/>
      <c r="MN6" s="69"/>
      <c r="MO6" s="69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129"/>
      <c r="OS6" s="129"/>
      <c r="OT6" s="129"/>
      <c r="OU6" s="129"/>
      <c r="OV6" s="129"/>
      <c r="OW6" s="129"/>
      <c r="OX6" s="129"/>
      <c r="OY6" s="129"/>
      <c r="OZ6" s="129"/>
      <c r="PA6" s="129"/>
      <c r="PB6" s="129"/>
      <c r="PC6" s="129"/>
      <c r="PD6" s="129"/>
      <c r="PE6" s="129"/>
      <c r="PF6" s="129"/>
      <c r="PG6" s="129"/>
      <c r="PH6" s="129"/>
      <c r="PI6" s="129"/>
      <c r="PJ6" s="129"/>
      <c r="PK6" s="129"/>
      <c r="PL6" s="129"/>
      <c r="PM6" s="129"/>
      <c r="PN6" s="129"/>
      <c r="PO6" s="129"/>
      <c r="PP6" s="129"/>
      <c r="PQ6" s="129"/>
      <c r="PR6" s="129"/>
      <c r="PS6" s="129"/>
      <c r="PT6" s="129"/>
      <c r="PU6" s="129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30"/>
      <c r="RY6" s="130"/>
      <c r="RZ6" s="130"/>
      <c r="SA6" s="130"/>
      <c r="SB6" s="130"/>
      <c r="SC6" s="130"/>
      <c r="SD6" s="130"/>
      <c r="SE6" s="130"/>
      <c r="SF6" s="130"/>
      <c r="SG6" s="130"/>
      <c r="SH6" s="130"/>
      <c r="SI6" s="130"/>
      <c r="SJ6" s="130"/>
      <c r="SK6" s="130"/>
      <c r="SL6" s="130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89"/>
      <c r="UD6" s="89"/>
      <c r="UE6" s="89"/>
      <c r="UF6" s="89"/>
      <c r="UG6" s="89"/>
      <c r="UH6" s="89"/>
      <c r="UI6" s="89"/>
      <c r="UJ6" s="89"/>
      <c r="UK6" s="89"/>
      <c r="UL6" s="89"/>
      <c r="UM6" s="89"/>
      <c r="UN6" s="89"/>
      <c r="UO6" s="89"/>
      <c r="UP6" s="89"/>
      <c r="UQ6" s="89"/>
      <c r="UR6" s="89"/>
      <c r="US6" s="89"/>
      <c r="UT6" s="89"/>
      <c r="UU6" s="89"/>
      <c r="UV6" s="89"/>
      <c r="UW6" s="89"/>
      <c r="UX6" s="89"/>
      <c r="UY6" s="89"/>
      <c r="UZ6" s="89"/>
      <c r="VA6" s="89"/>
      <c r="VB6" s="89"/>
      <c r="VC6" s="89"/>
      <c r="VD6" s="89"/>
      <c r="VE6" s="89"/>
      <c r="VF6" s="89"/>
      <c r="VG6" s="89"/>
      <c r="VH6" s="89"/>
      <c r="VI6" s="89"/>
      <c r="VJ6" s="89"/>
      <c r="VK6" s="89"/>
      <c r="VL6" s="89"/>
      <c r="VM6" s="89"/>
      <c r="VN6" s="89"/>
      <c r="VO6" s="89"/>
      <c r="VP6" s="89"/>
      <c r="VQ6" s="89"/>
      <c r="VR6" s="89"/>
      <c r="VS6" s="89"/>
      <c r="VT6" s="89"/>
      <c r="VU6" s="89"/>
      <c r="VV6" s="89"/>
      <c r="VW6" s="89"/>
      <c r="VX6" s="89"/>
      <c r="VY6" s="89"/>
      <c r="VZ6" s="89"/>
      <c r="WA6" s="89"/>
      <c r="WB6" s="89"/>
      <c r="WC6" s="89"/>
      <c r="WD6" s="89"/>
      <c r="WE6" s="89"/>
      <c r="WF6" s="89"/>
      <c r="WG6" s="89"/>
      <c r="WH6" s="89"/>
      <c r="WI6" s="89"/>
      <c r="WJ6" s="89"/>
      <c r="WK6" s="89"/>
      <c r="WL6" s="89"/>
      <c r="WM6" s="89"/>
      <c r="WN6" s="89"/>
      <c r="WO6" s="89"/>
      <c r="WP6" s="89"/>
      <c r="WQ6" s="89"/>
      <c r="WR6" s="89"/>
      <c r="WS6" s="89"/>
      <c r="WT6" s="89"/>
      <c r="WU6" s="89"/>
      <c r="WV6" s="89"/>
      <c r="WW6" s="89"/>
      <c r="WX6" s="89"/>
      <c r="WY6" s="89"/>
      <c r="WZ6" s="89"/>
      <c r="XA6" s="89"/>
      <c r="XB6" s="89"/>
      <c r="XC6" s="89"/>
      <c r="XD6" s="89"/>
      <c r="XE6" s="89"/>
      <c r="XF6" s="89"/>
      <c r="XG6" s="89"/>
      <c r="XH6" s="89"/>
      <c r="XI6" s="89"/>
      <c r="XJ6" s="89"/>
      <c r="XK6" s="89"/>
      <c r="XL6" s="89"/>
      <c r="XM6" s="89"/>
      <c r="XN6" s="89"/>
      <c r="XO6" s="89"/>
      <c r="XP6" s="89"/>
      <c r="XQ6" s="89"/>
      <c r="XR6" s="89"/>
      <c r="XS6" s="89"/>
      <c r="XT6" s="89"/>
      <c r="XU6" s="89"/>
      <c r="XV6" s="89"/>
      <c r="XW6" s="89"/>
      <c r="XX6" s="89"/>
      <c r="XY6" s="89"/>
      <c r="XZ6" s="89"/>
      <c r="YA6" s="89"/>
      <c r="YB6" s="89"/>
      <c r="YC6" s="89"/>
      <c r="YD6" s="89"/>
      <c r="YE6" s="89"/>
      <c r="YF6" s="89"/>
      <c r="YG6" s="89"/>
      <c r="YH6" s="89"/>
      <c r="YI6" s="89"/>
      <c r="YJ6" s="89"/>
      <c r="YK6" s="89"/>
      <c r="YL6" s="89"/>
      <c r="YM6" s="89"/>
      <c r="YN6" s="89"/>
      <c r="YO6" s="89"/>
      <c r="YP6" s="89"/>
      <c r="YQ6" s="89"/>
      <c r="YR6" s="89"/>
      <c r="YS6" s="89"/>
      <c r="YT6" s="89"/>
      <c r="YU6" s="89"/>
      <c r="YV6" s="89"/>
      <c r="YW6" s="89"/>
      <c r="YX6" s="89"/>
      <c r="YY6" s="89"/>
      <c r="YZ6" s="89"/>
      <c r="ZA6" s="89"/>
      <c r="ZB6" s="89"/>
      <c r="ZC6" s="89"/>
      <c r="ZD6" s="89"/>
      <c r="ZE6" s="89"/>
      <c r="ZF6" s="89"/>
      <c r="ZG6" s="89"/>
      <c r="ZH6" s="89"/>
      <c r="ZI6" s="89"/>
      <c r="ZJ6" s="89"/>
      <c r="ZK6" s="89"/>
      <c r="ZL6" s="89"/>
      <c r="ZM6" s="89"/>
      <c r="ZN6" s="89"/>
      <c r="ZO6" s="89"/>
      <c r="ZP6" s="89"/>
      <c r="ZQ6" s="89"/>
      <c r="ZR6" s="89"/>
      <c r="ZS6" s="89"/>
      <c r="ZT6" s="89"/>
      <c r="ZU6" s="89"/>
      <c r="ZV6" s="89"/>
      <c r="ZW6" s="89"/>
      <c r="ZX6" s="89"/>
      <c r="ZY6" s="89"/>
      <c r="ZZ6" s="89"/>
      <c r="AAA6" s="89"/>
      <c r="AAB6" s="89"/>
      <c r="AAC6" s="89"/>
      <c r="AAD6" s="89"/>
      <c r="AAE6" s="89"/>
    </row>
    <row r="7" spans="1:707" ht="16.2" hidden="1" customHeight="1" x14ac:dyDescent="0.3">
      <c r="A7" s="79"/>
      <c r="B7" s="7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156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9"/>
      <c r="MB7" s="69"/>
      <c r="MC7" s="69"/>
      <c r="MD7" s="69"/>
      <c r="ME7" s="69"/>
      <c r="MF7" s="69"/>
      <c r="MG7" s="69"/>
      <c r="MH7" s="69"/>
      <c r="MI7" s="69"/>
      <c r="MJ7" s="69"/>
      <c r="MK7" s="69"/>
      <c r="ML7" s="69"/>
      <c r="MM7" s="69"/>
      <c r="MN7" s="69"/>
      <c r="MO7" s="69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129"/>
      <c r="OS7" s="129"/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29"/>
      <c r="PE7" s="129"/>
      <c r="PF7" s="129"/>
      <c r="PG7" s="129"/>
      <c r="PH7" s="129"/>
      <c r="PI7" s="129"/>
      <c r="PJ7" s="129"/>
      <c r="PK7" s="129"/>
      <c r="PL7" s="129"/>
      <c r="PM7" s="129"/>
      <c r="PN7" s="129"/>
      <c r="PO7" s="129"/>
      <c r="PP7" s="129"/>
      <c r="PQ7" s="129"/>
      <c r="PR7" s="129"/>
      <c r="PS7" s="129"/>
      <c r="PT7" s="129"/>
      <c r="PU7" s="129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30"/>
      <c r="RY7" s="130"/>
      <c r="RZ7" s="130"/>
      <c r="SA7" s="130"/>
      <c r="SB7" s="130"/>
      <c r="SC7" s="130"/>
      <c r="SD7" s="130"/>
      <c r="SE7" s="130"/>
      <c r="SF7" s="130"/>
      <c r="SG7" s="130"/>
      <c r="SH7" s="130"/>
      <c r="SI7" s="130"/>
      <c r="SJ7" s="130"/>
      <c r="SK7" s="130"/>
      <c r="SL7" s="130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89"/>
      <c r="UD7" s="89"/>
      <c r="UE7" s="89"/>
      <c r="UF7" s="89"/>
      <c r="UG7" s="89"/>
      <c r="UH7" s="89"/>
      <c r="UI7" s="89"/>
      <c r="UJ7" s="89"/>
      <c r="UK7" s="89"/>
      <c r="UL7" s="89"/>
      <c r="UM7" s="89"/>
      <c r="UN7" s="89"/>
      <c r="UO7" s="89"/>
      <c r="UP7" s="89"/>
      <c r="UQ7" s="89"/>
      <c r="UR7" s="89"/>
      <c r="US7" s="89"/>
      <c r="UT7" s="89"/>
      <c r="UU7" s="89"/>
      <c r="UV7" s="89"/>
      <c r="UW7" s="89"/>
      <c r="UX7" s="89"/>
      <c r="UY7" s="89"/>
      <c r="UZ7" s="89"/>
      <c r="VA7" s="89"/>
      <c r="VB7" s="89"/>
      <c r="VC7" s="89"/>
      <c r="VD7" s="89"/>
      <c r="VE7" s="89"/>
      <c r="VF7" s="89"/>
      <c r="VG7" s="89"/>
      <c r="VH7" s="89"/>
      <c r="VI7" s="89"/>
      <c r="VJ7" s="89"/>
      <c r="VK7" s="89"/>
      <c r="VL7" s="89"/>
      <c r="VM7" s="89"/>
      <c r="VN7" s="89"/>
      <c r="VO7" s="89"/>
      <c r="VP7" s="89"/>
      <c r="VQ7" s="89"/>
      <c r="VR7" s="89"/>
      <c r="VS7" s="89"/>
      <c r="VT7" s="89"/>
      <c r="VU7" s="89"/>
      <c r="VV7" s="89"/>
      <c r="VW7" s="89"/>
      <c r="VX7" s="89"/>
      <c r="VY7" s="89"/>
      <c r="VZ7" s="89"/>
      <c r="WA7" s="89"/>
      <c r="WB7" s="89"/>
      <c r="WC7" s="89"/>
      <c r="WD7" s="89"/>
      <c r="WE7" s="89"/>
      <c r="WF7" s="89"/>
      <c r="WG7" s="89"/>
      <c r="WH7" s="89"/>
      <c r="WI7" s="89"/>
      <c r="WJ7" s="89"/>
      <c r="WK7" s="89"/>
      <c r="WL7" s="89"/>
      <c r="WM7" s="89"/>
      <c r="WN7" s="89"/>
      <c r="WO7" s="89"/>
      <c r="WP7" s="89"/>
      <c r="WQ7" s="89"/>
      <c r="WR7" s="89"/>
      <c r="WS7" s="89"/>
      <c r="WT7" s="89"/>
      <c r="WU7" s="89"/>
      <c r="WV7" s="89"/>
      <c r="WW7" s="89"/>
      <c r="WX7" s="89"/>
      <c r="WY7" s="89"/>
      <c r="WZ7" s="89"/>
      <c r="XA7" s="89"/>
      <c r="XB7" s="89"/>
      <c r="XC7" s="89"/>
      <c r="XD7" s="89"/>
      <c r="XE7" s="89"/>
      <c r="XF7" s="89"/>
      <c r="XG7" s="89"/>
      <c r="XH7" s="89"/>
      <c r="XI7" s="89"/>
      <c r="XJ7" s="89"/>
      <c r="XK7" s="89"/>
      <c r="XL7" s="89"/>
      <c r="XM7" s="89"/>
      <c r="XN7" s="89"/>
      <c r="XO7" s="89"/>
      <c r="XP7" s="89"/>
      <c r="XQ7" s="89"/>
      <c r="XR7" s="89"/>
      <c r="XS7" s="89"/>
      <c r="XT7" s="89"/>
      <c r="XU7" s="89"/>
      <c r="XV7" s="89"/>
      <c r="XW7" s="89"/>
      <c r="XX7" s="89"/>
      <c r="XY7" s="89"/>
      <c r="XZ7" s="89"/>
      <c r="YA7" s="89"/>
      <c r="YB7" s="89"/>
      <c r="YC7" s="89"/>
      <c r="YD7" s="89"/>
      <c r="YE7" s="89"/>
      <c r="YF7" s="89"/>
      <c r="YG7" s="89"/>
      <c r="YH7" s="89"/>
      <c r="YI7" s="89"/>
      <c r="YJ7" s="89"/>
      <c r="YK7" s="89"/>
      <c r="YL7" s="89"/>
      <c r="YM7" s="89"/>
      <c r="YN7" s="89"/>
      <c r="YO7" s="89"/>
      <c r="YP7" s="89"/>
      <c r="YQ7" s="89"/>
      <c r="YR7" s="89"/>
      <c r="YS7" s="89"/>
      <c r="YT7" s="89"/>
      <c r="YU7" s="89"/>
      <c r="YV7" s="89"/>
      <c r="YW7" s="89"/>
      <c r="YX7" s="89"/>
      <c r="YY7" s="89"/>
      <c r="YZ7" s="89"/>
      <c r="ZA7" s="89"/>
      <c r="ZB7" s="89"/>
      <c r="ZC7" s="89"/>
      <c r="ZD7" s="89"/>
      <c r="ZE7" s="89"/>
      <c r="ZF7" s="89"/>
      <c r="ZG7" s="89"/>
      <c r="ZH7" s="89"/>
      <c r="ZI7" s="89"/>
      <c r="ZJ7" s="89"/>
      <c r="ZK7" s="89"/>
      <c r="ZL7" s="89"/>
      <c r="ZM7" s="89"/>
      <c r="ZN7" s="89"/>
      <c r="ZO7" s="89"/>
      <c r="ZP7" s="89"/>
      <c r="ZQ7" s="89"/>
      <c r="ZR7" s="89"/>
      <c r="ZS7" s="89"/>
      <c r="ZT7" s="89"/>
      <c r="ZU7" s="89"/>
      <c r="ZV7" s="89"/>
      <c r="ZW7" s="89"/>
      <c r="ZX7" s="89"/>
      <c r="ZY7" s="89"/>
      <c r="ZZ7" s="89"/>
      <c r="AAA7" s="89"/>
      <c r="AAB7" s="89"/>
      <c r="AAC7" s="89"/>
      <c r="AAD7" s="89"/>
      <c r="AAE7" s="89"/>
    </row>
    <row r="8" spans="1:707" ht="17.399999999999999" hidden="1" customHeight="1" x14ac:dyDescent="0.3">
      <c r="A8" s="79"/>
      <c r="B8" s="7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156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69"/>
      <c r="KX8" s="69"/>
      <c r="KY8" s="69"/>
      <c r="KZ8" s="69"/>
      <c r="LA8" s="69"/>
      <c r="LB8" s="69"/>
      <c r="LC8" s="69"/>
      <c r="LD8" s="69"/>
      <c r="LE8" s="69"/>
      <c r="LF8" s="69"/>
      <c r="LG8" s="69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69"/>
      <c r="LS8" s="69"/>
      <c r="LT8" s="69"/>
      <c r="LU8" s="69"/>
      <c r="LV8" s="69"/>
      <c r="LW8" s="69"/>
      <c r="LX8" s="69"/>
      <c r="LY8" s="69"/>
      <c r="LZ8" s="69"/>
      <c r="MA8" s="69"/>
      <c r="MB8" s="69"/>
      <c r="MC8" s="69"/>
      <c r="MD8" s="69"/>
      <c r="ME8" s="69"/>
      <c r="MF8" s="69"/>
      <c r="MG8" s="69"/>
      <c r="MH8" s="69"/>
      <c r="MI8" s="69"/>
      <c r="MJ8" s="69"/>
      <c r="MK8" s="69"/>
      <c r="ML8" s="69"/>
      <c r="MM8" s="69"/>
      <c r="MN8" s="69"/>
      <c r="MO8" s="69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29"/>
      <c r="PF8" s="129"/>
      <c r="PG8" s="129"/>
      <c r="PH8" s="129"/>
      <c r="PI8" s="129"/>
      <c r="PJ8" s="129"/>
      <c r="PK8" s="129"/>
      <c r="PL8" s="129"/>
      <c r="PM8" s="129"/>
      <c r="PN8" s="129"/>
      <c r="PO8" s="129"/>
      <c r="PP8" s="129"/>
      <c r="PQ8" s="129"/>
      <c r="PR8" s="129"/>
      <c r="PS8" s="129"/>
      <c r="PT8" s="129"/>
      <c r="PU8" s="129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30"/>
      <c r="RY8" s="130"/>
      <c r="RZ8" s="130"/>
      <c r="SA8" s="130"/>
      <c r="SB8" s="130"/>
      <c r="SC8" s="130"/>
      <c r="SD8" s="130"/>
      <c r="SE8" s="130"/>
      <c r="SF8" s="130"/>
      <c r="SG8" s="130"/>
      <c r="SH8" s="130"/>
      <c r="SI8" s="130"/>
      <c r="SJ8" s="130"/>
      <c r="SK8" s="130"/>
      <c r="SL8" s="130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89"/>
      <c r="UD8" s="89"/>
      <c r="UE8" s="89"/>
      <c r="UF8" s="89"/>
      <c r="UG8" s="89"/>
      <c r="UH8" s="89"/>
      <c r="UI8" s="89"/>
      <c r="UJ8" s="89"/>
      <c r="UK8" s="89"/>
      <c r="UL8" s="89"/>
      <c r="UM8" s="89"/>
      <c r="UN8" s="89"/>
      <c r="UO8" s="89"/>
      <c r="UP8" s="89"/>
      <c r="UQ8" s="89"/>
      <c r="UR8" s="89"/>
      <c r="US8" s="89"/>
      <c r="UT8" s="89"/>
      <c r="UU8" s="89"/>
      <c r="UV8" s="89"/>
      <c r="UW8" s="89"/>
      <c r="UX8" s="89"/>
      <c r="UY8" s="89"/>
      <c r="UZ8" s="89"/>
      <c r="VA8" s="89"/>
      <c r="VB8" s="89"/>
      <c r="VC8" s="89"/>
      <c r="VD8" s="89"/>
      <c r="VE8" s="89"/>
      <c r="VF8" s="89"/>
      <c r="VG8" s="89"/>
      <c r="VH8" s="89"/>
      <c r="VI8" s="89"/>
      <c r="VJ8" s="89"/>
      <c r="VK8" s="89"/>
      <c r="VL8" s="89"/>
      <c r="VM8" s="89"/>
      <c r="VN8" s="89"/>
      <c r="VO8" s="89"/>
      <c r="VP8" s="89"/>
      <c r="VQ8" s="89"/>
      <c r="VR8" s="89"/>
      <c r="VS8" s="89"/>
      <c r="VT8" s="89"/>
      <c r="VU8" s="89"/>
      <c r="VV8" s="89"/>
      <c r="VW8" s="89"/>
      <c r="VX8" s="89"/>
      <c r="VY8" s="89"/>
      <c r="VZ8" s="89"/>
      <c r="WA8" s="89"/>
      <c r="WB8" s="89"/>
      <c r="WC8" s="89"/>
      <c r="WD8" s="89"/>
      <c r="WE8" s="89"/>
      <c r="WF8" s="89"/>
      <c r="WG8" s="89"/>
      <c r="WH8" s="89"/>
      <c r="WI8" s="89"/>
      <c r="WJ8" s="89"/>
      <c r="WK8" s="89"/>
      <c r="WL8" s="89"/>
      <c r="WM8" s="89"/>
      <c r="WN8" s="89"/>
      <c r="WO8" s="89"/>
      <c r="WP8" s="89"/>
      <c r="WQ8" s="89"/>
      <c r="WR8" s="89"/>
      <c r="WS8" s="89"/>
      <c r="WT8" s="89"/>
      <c r="WU8" s="89"/>
      <c r="WV8" s="89"/>
      <c r="WW8" s="89"/>
      <c r="WX8" s="89"/>
      <c r="WY8" s="89"/>
      <c r="WZ8" s="89"/>
      <c r="XA8" s="89"/>
      <c r="XB8" s="89"/>
      <c r="XC8" s="89"/>
      <c r="XD8" s="89"/>
      <c r="XE8" s="89"/>
      <c r="XF8" s="89"/>
      <c r="XG8" s="89"/>
      <c r="XH8" s="89"/>
      <c r="XI8" s="89"/>
      <c r="XJ8" s="89"/>
      <c r="XK8" s="89"/>
      <c r="XL8" s="89"/>
      <c r="XM8" s="89"/>
      <c r="XN8" s="89"/>
      <c r="XO8" s="89"/>
      <c r="XP8" s="89"/>
      <c r="XQ8" s="89"/>
      <c r="XR8" s="89"/>
      <c r="XS8" s="89"/>
      <c r="XT8" s="89"/>
      <c r="XU8" s="89"/>
      <c r="XV8" s="89"/>
      <c r="XW8" s="89"/>
      <c r="XX8" s="89"/>
      <c r="XY8" s="89"/>
      <c r="XZ8" s="89"/>
      <c r="YA8" s="89"/>
      <c r="YB8" s="89"/>
      <c r="YC8" s="89"/>
      <c r="YD8" s="89"/>
      <c r="YE8" s="89"/>
      <c r="YF8" s="89"/>
      <c r="YG8" s="89"/>
      <c r="YH8" s="89"/>
      <c r="YI8" s="89"/>
      <c r="YJ8" s="89"/>
      <c r="YK8" s="89"/>
      <c r="YL8" s="89"/>
      <c r="YM8" s="89"/>
      <c r="YN8" s="89"/>
      <c r="YO8" s="89"/>
      <c r="YP8" s="89"/>
      <c r="YQ8" s="89"/>
      <c r="YR8" s="89"/>
      <c r="YS8" s="89"/>
      <c r="YT8" s="89"/>
      <c r="YU8" s="89"/>
      <c r="YV8" s="89"/>
      <c r="YW8" s="89"/>
      <c r="YX8" s="89"/>
      <c r="YY8" s="89"/>
      <c r="YZ8" s="89"/>
      <c r="ZA8" s="89"/>
      <c r="ZB8" s="89"/>
      <c r="ZC8" s="89"/>
      <c r="ZD8" s="89"/>
      <c r="ZE8" s="89"/>
      <c r="ZF8" s="89"/>
      <c r="ZG8" s="89"/>
      <c r="ZH8" s="89"/>
      <c r="ZI8" s="89"/>
      <c r="ZJ8" s="89"/>
      <c r="ZK8" s="89"/>
      <c r="ZL8" s="89"/>
      <c r="ZM8" s="89"/>
      <c r="ZN8" s="89"/>
      <c r="ZO8" s="89"/>
      <c r="ZP8" s="89"/>
      <c r="ZQ8" s="89"/>
      <c r="ZR8" s="89"/>
      <c r="ZS8" s="89"/>
      <c r="ZT8" s="89"/>
      <c r="ZU8" s="89"/>
      <c r="ZV8" s="89"/>
      <c r="ZW8" s="89"/>
      <c r="ZX8" s="89"/>
      <c r="ZY8" s="89"/>
      <c r="ZZ8" s="89"/>
      <c r="AAA8" s="89"/>
      <c r="AAB8" s="89"/>
      <c r="AAC8" s="89"/>
      <c r="AAD8" s="89"/>
      <c r="AAE8" s="89"/>
    </row>
    <row r="9" spans="1:707" ht="18" hidden="1" customHeight="1" x14ac:dyDescent="0.3">
      <c r="A9" s="79"/>
      <c r="B9" s="7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156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9"/>
      <c r="MB9" s="69"/>
      <c r="MC9" s="69"/>
      <c r="MD9" s="69"/>
      <c r="ME9" s="69"/>
      <c r="MF9" s="69"/>
      <c r="MG9" s="69"/>
      <c r="MH9" s="69"/>
      <c r="MI9" s="69"/>
      <c r="MJ9" s="69"/>
      <c r="MK9" s="69"/>
      <c r="ML9" s="69"/>
      <c r="MM9" s="69"/>
      <c r="MN9" s="69"/>
      <c r="MO9" s="69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129"/>
      <c r="OS9" s="129"/>
      <c r="OT9" s="129"/>
      <c r="OU9" s="129"/>
      <c r="OV9" s="129"/>
      <c r="OW9" s="129"/>
      <c r="OX9" s="129"/>
      <c r="OY9" s="129"/>
      <c r="OZ9" s="129"/>
      <c r="PA9" s="129"/>
      <c r="PB9" s="129"/>
      <c r="PC9" s="129"/>
      <c r="PD9" s="129"/>
      <c r="PE9" s="129"/>
      <c r="PF9" s="129"/>
      <c r="PG9" s="129"/>
      <c r="PH9" s="129"/>
      <c r="PI9" s="129"/>
      <c r="PJ9" s="129"/>
      <c r="PK9" s="129"/>
      <c r="PL9" s="129"/>
      <c r="PM9" s="129"/>
      <c r="PN9" s="129"/>
      <c r="PO9" s="129"/>
      <c r="PP9" s="129"/>
      <c r="PQ9" s="129"/>
      <c r="PR9" s="129"/>
      <c r="PS9" s="129"/>
      <c r="PT9" s="129"/>
      <c r="PU9" s="129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30"/>
      <c r="RG9" s="130"/>
      <c r="RH9" s="130"/>
      <c r="RI9" s="130"/>
      <c r="RJ9" s="130"/>
      <c r="RK9" s="130"/>
      <c r="RL9" s="130"/>
      <c r="RM9" s="130"/>
      <c r="RN9" s="130"/>
      <c r="RO9" s="130"/>
      <c r="RP9" s="130"/>
      <c r="RQ9" s="130"/>
      <c r="RR9" s="130"/>
      <c r="RS9" s="130"/>
      <c r="RT9" s="130"/>
      <c r="RU9" s="130"/>
      <c r="RV9" s="130"/>
      <c r="RW9" s="130"/>
      <c r="RX9" s="130"/>
      <c r="RY9" s="130"/>
      <c r="RZ9" s="130"/>
      <c r="SA9" s="130"/>
      <c r="SB9" s="130"/>
      <c r="SC9" s="130"/>
      <c r="SD9" s="130"/>
      <c r="SE9" s="130"/>
      <c r="SF9" s="130"/>
      <c r="SG9" s="130"/>
      <c r="SH9" s="130"/>
      <c r="SI9" s="130"/>
      <c r="SJ9" s="130"/>
      <c r="SK9" s="130"/>
      <c r="SL9" s="130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</row>
    <row r="10" spans="1:707" ht="30" hidden="1" customHeight="1" x14ac:dyDescent="0.3">
      <c r="A10" s="79"/>
      <c r="B10" s="7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157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159"/>
      <c r="KI10" s="159"/>
      <c r="KJ10" s="159"/>
      <c r="KK10" s="159"/>
      <c r="KL10" s="159"/>
      <c r="KM10" s="159"/>
      <c r="KN10" s="159"/>
      <c r="KO10" s="159"/>
      <c r="KP10" s="159"/>
      <c r="KQ10" s="159"/>
      <c r="KR10" s="159"/>
      <c r="KS10" s="159"/>
      <c r="KT10" s="159"/>
      <c r="KU10" s="159"/>
      <c r="KV10" s="15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9"/>
      <c r="MG10" s="69"/>
      <c r="MH10" s="69"/>
      <c r="MI10" s="69"/>
      <c r="MJ10" s="69"/>
      <c r="MK10" s="69"/>
      <c r="ML10" s="69"/>
      <c r="MM10" s="69"/>
      <c r="MN10" s="69"/>
      <c r="MO10" s="69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62"/>
      <c r="QR10" s="162"/>
      <c r="QS10" s="162"/>
      <c r="QT10" s="162"/>
      <c r="QU10" s="162"/>
      <c r="QV10" s="162"/>
      <c r="QW10" s="162"/>
      <c r="QX10" s="162"/>
      <c r="QY10" s="162"/>
      <c r="QZ10" s="162"/>
      <c r="RA10" s="162"/>
      <c r="RB10" s="162"/>
      <c r="RC10" s="162"/>
      <c r="RD10" s="162"/>
      <c r="RE10" s="162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162"/>
      <c r="TO10" s="162"/>
      <c r="TP10" s="162"/>
      <c r="TQ10" s="162"/>
      <c r="TR10" s="162"/>
      <c r="TS10" s="162"/>
      <c r="TT10" s="162"/>
      <c r="TU10" s="162"/>
      <c r="TV10" s="162"/>
      <c r="TW10" s="162"/>
      <c r="TX10" s="162"/>
      <c r="TY10" s="162"/>
      <c r="TZ10" s="162"/>
      <c r="UA10" s="162"/>
      <c r="UB10" s="162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  <c r="ZQ10" s="89"/>
      <c r="ZR10" s="89"/>
      <c r="ZS10" s="89"/>
      <c r="ZT10" s="89"/>
      <c r="ZU10" s="89"/>
      <c r="ZV10" s="89"/>
      <c r="ZW10" s="89"/>
      <c r="ZX10" s="89"/>
      <c r="ZY10" s="89"/>
      <c r="ZZ10" s="89"/>
      <c r="AAA10" s="89"/>
      <c r="AAB10" s="89"/>
      <c r="AAC10" s="89"/>
      <c r="AAD10" s="89"/>
      <c r="AAE10" s="89"/>
    </row>
    <row r="11" spans="1:707" ht="16.2" thickBot="1" x14ac:dyDescent="0.35">
      <c r="A11" s="79"/>
      <c r="B11" s="79"/>
      <c r="C11" s="67" t="s">
        <v>2178</v>
      </c>
      <c r="D11" s="68" t="s">
        <v>5</v>
      </c>
      <c r="E11" s="68" t="s">
        <v>6</v>
      </c>
      <c r="F11" s="69" t="s">
        <v>2179</v>
      </c>
      <c r="G11" s="69" t="s">
        <v>7</v>
      </c>
      <c r="H11" s="69" t="s">
        <v>8</v>
      </c>
      <c r="I11" s="69" t="s">
        <v>2180</v>
      </c>
      <c r="J11" s="69" t="s">
        <v>9</v>
      </c>
      <c r="K11" s="69" t="s">
        <v>10</v>
      </c>
      <c r="L11" s="68" t="s">
        <v>2337</v>
      </c>
      <c r="M11" s="68" t="s">
        <v>9</v>
      </c>
      <c r="N11" s="68" t="s">
        <v>10</v>
      </c>
      <c r="O11" s="68" t="s">
        <v>2181</v>
      </c>
      <c r="P11" s="68" t="s">
        <v>11</v>
      </c>
      <c r="Q11" s="68" t="s">
        <v>4</v>
      </c>
      <c r="R11" s="68" t="s">
        <v>2182</v>
      </c>
      <c r="S11" s="68" t="s">
        <v>6</v>
      </c>
      <c r="T11" s="68" t="s">
        <v>12</v>
      </c>
      <c r="U11" s="68" t="s">
        <v>2183</v>
      </c>
      <c r="V11" s="68" t="s">
        <v>6</v>
      </c>
      <c r="W11" s="68" t="s">
        <v>12</v>
      </c>
      <c r="X11" s="70" t="s">
        <v>2184</v>
      </c>
      <c r="Y11" s="64" t="s">
        <v>10</v>
      </c>
      <c r="Z11" s="67" t="s">
        <v>13</v>
      </c>
      <c r="AA11" s="68" t="s">
        <v>2185</v>
      </c>
      <c r="AB11" s="68" t="s">
        <v>14</v>
      </c>
      <c r="AC11" s="68" t="s">
        <v>15</v>
      </c>
      <c r="AD11" s="68" t="s">
        <v>2186</v>
      </c>
      <c r="AE11" s="68" t="s">
        <v>4</v>
      </c>
      <c r="AF11" s="68" t="s">
        <v>5</v>
      </c>
      <c r="AG11" s="68" t="s">
        <v>2187</v>
      </c>
      <c r="AH11" s="68" t="s">
        <v>12</v>
      </c>
      <c r="AI11" s="68" t="s">
        <v>7</v>
      </c>
      <c r="AJ11" s="93" t="s">
        <v>2188</v>
      </c>
      <c r="AK11" s="116"/>
      <c r="AL11" s="116"/>
      <c r="AM11" s="93" t="s">
        <v>2189</v>
      </c>
      <c r="AN11" s="116"/>
      <c r="AO11" s="116"/>
      <c r="AP11" s="93" t="s">
        <v>2338</v>
      </c>
      <c r="AQ11" s="116"/>
      <c r="AR11" s="116"/>
      <c r="AS11" s="93" t="s">
        <v>2190</v>
      </c>
      <c r="AT11" s="116"/>
      <c r="AU11" s="116"/>
      <c r="AV11" s="93" t="s">
        <v>2191</v>
      </c>
      <c r="AW11" s="116"/>
      <c r="AX11" s="116"/>
      <c r="AY11" s="93" t="s">
        <v>2192</v>
      </c>
      <c r="AZ11" s="116"/>
      <c r="BA11" s="116"/>
      <c r="BB11" s="93" t="s">
        <v>2193</v>
      </c>
      <c r="BC11" s="116"/>
      <c r="BD11" s="116"/>
      <c r="BE11" s="69" t="s">
        <v>2194</v>
      </c>
      <c r="BF11" s="69"/>
      <c r="BG11" s="69"/>
      <c r="BH11" s="148" t="s">
        <v>2195</v>
      </c>
      <c r="BI11" s="149"/>
      <c r="BJ11" s="150"/>
      <c r="BK11" s="70" t="s">
        <v>2196</v>
      </c>
      <c r="BL11" s="64"/>
      <c r="BM11" s="67"/>
      <c r="BN11" s="70" t="s">
        <v>2197</v>
      </c>
      <c r="BO11" s="64"/>
      <c r="BP11" s="67"/>
      <c r="BQ11" s="70" t="s">
        <v>2198</v>
      </c>
      <c r="BR11" s="64"/>
      <c r="BS11" s="67"/>
      <c r="BT11" s="70" t="s">
        <v>2339</v>
      </c>
      <c r="BU11" s="64"/>
      <c r="BV11" s="67"/>
      <c r="BW11" s="148" t="s">
        <v>2199</v>
      </c>
      <c r="BX11" s="149"/>
      <c r="BY11" s="149"/>
      <c r="BZ11" s="149" t="s">
        <v>2375</v>
      </c>
      <c r="CA11" s="149"/>
      <c r="CB11" s="149"/>
      <c r="CC11" s="149" t="s">
        <v>2376</v>
      </c>
      <c r="CD11" s="149"/>
      <c r="CE11" s="149"/>
      <c r="CF11" s="149" t="s">
        <v>2377</v>
      </c>
      <c r="CG11" s="149"/>
      <c r="CH11" s="149"/>
      <c r="CI11" s="149" t="s">
        <v>2378</v>
      </c>
      <c r="CJ11" s="149"/>
      <c r="CK11" s="149"/>
      <c r="CL11" s="149" t="s">
        <v>2379</v>
      </c>
      <c r="CM11" s="149"/>
      <c r="CN11" s="150"/>
      <c r="CO11" s="67" t="s">
        <v>2200</v>
      </c>
      <c r="CP11" s="68"/>
      <c r="CQ11" s="68"/>
      <c r="CR11" s="70" t="s">
        <v>2201</v>
      </c>
      <c r="CS11" s="64"/>
      <c r="CT11" s="67"/>
      <c r="CU11" s="70" t="s">
        <v>2202</v>
      </c>
      <c r="CV11" s="64"/>
      <c r="CW11" s="67"/>
      <c r="CX11" s="68" t="s">
        <v>2340</v>
      </c>
      <c r="CY11" s="68"/>
      <c r="CZ11" s="68"/>
      <c r="DA11" s="68" t="s">
        <v>2203</v>
      </c>
      <c r="DB11" s="68"/>
      <c r="DC11" s="68"/>
      <c r="DD11" s="68" t="s">
        <v>2204</v>
      </c>
      <c r="DE11" s="68"/>
      <c r="DF11" s="68"/>
      <c r="DG11" s="94" t="s">
        <v>2205</v>
      </c>
      <c r="DH11" s="94"/>
      <c r="DI11" s="94"/>
      <c r="DJ11" s="68" t="s">
        <v>2206</v>
      </c>
      <c r="DK11" s="68"/>
      <c r="DL11" s="68"/>
      <c r="DM11" s="68" t="s">
        <v>2207</v>
      </c>
      <c r="DN11" s="68"/>
      <c r="DO11" s="68"/>
      <c r="DP11" s="68" t="s">
        <v>2208</v>
      </c>
      <c r="DQ11" s="68"/>
      <c r="DR11" s="68"/>
      <c r="DS11" s="68" t="s">
        <v>2209</v>
      </c>
      <c r="DT11" s="68"/>
      <c r="DU11" s="68"/>
      <c r="DV11" s="68" t="s">
        <v>2210</v>
      </c>
      <c r="DW11" s="68"/>
      <c r="DX11" s="68"/>
      <c r="DY11" s="94" t="s">
        <v>2211</v>
      </c>
      <c r="DZ11" s="94"/>
      <c r="EA11" s="94"/>
      <c r="EB11" s="94" t="s">
        <v>2341</v>
      </c>
      <c r="EC11" s="94"/>
      <c r="ED11" s="138"/>
      <c r="EE11" s="69" t="s">
        <v>2212</v>
      </c>
      <c r="EF11" s="69"/>
      <c r="EG11" s="69"/>
      <c r="EH11" s="69" t="s">
        <v>2213</v>
      </c>
      <c r="EI11" s="69"/>
      <c r="EJ11" s="69"/>
      <c r="EK11" s="89" t="s">
        <v>2214</v>
      </c>
      <c r="EL11" s="89"/>
      <c r="EM11" s="89"/>
      <c r="EN11" s="69" t="s">
        <v>2215</v>
      </c>
      <c r="EO11" s="69"/>
      <c r="EP11" s="69"/>
      <c r="EQ11" s="69" t="s">
        <v>2216</v>
      </c>
      <c r="ER11" s="69"/>
      <c r="ES11" s="93"/>
      <c r="ET11" s="69" t="s">
        <v>2217</v>
      </c>
      <c r="EU11" s="69"/>
      <c r="EV11" s="69"/>
      <c r="EW11" s="69" t="s">
        <v>2218</v>
      </c>
      <c r="EX11" s="69"/>
      <c r="EY11" s="69"/>
      <c r="EZ11" s="69" t="s">
        <v>2219</v>
      </c>
      <c r="FA11" s="69"/>
      <c r="FB11" s="69"/>
      <c r="FC11" s="69" t="s">
        <v>2220</v>
      </c>
      <c r="FD11" s="69"/>
      <c r="FE11" s="69"/>
      <c r="FF11" s="69" t="s">
        <v>2342</v>
      </c>
      <c r="FG11" s="69"/>
      <c r="FH11" s="69"/>
      <c r="FI11" s="69" t="s">
        <v>2221</v>
      </c>
      <c r="FJ11" s="69"/>
      <c r="FK11" s="69"/>
      <c r="FL11" s="69" t="s">
        <v>2222</v>
      </c>
      <c r="FM11" s="69"/>
      <c r="FN11" s="69"/>
      <c r="FO11" s="69" t="s">
        <v>2223</v>
      </c>
      <c r="FP11" s="69"/>
      <c r="FQ11" s="69"/>
      <c r="FR11" s="69" t="s">
        <v>2224</v>
      </c>
      <c r="FS11" s="69"/>
      <c r="FT11" s="69"/>
      <c r="FU11" s="69" t="s">
        <v>2225</v>
      </c>
      <c r="FV11" s="69"/>
      <c r="FW11" s="93"/>
      <c r="FX11" s="100" t="s">
        <v>2226</v>
      </c>
      <c r="FY11" s="101"/>
      <c r="FZ11" s="102"/>
      <c r="GA11" s="100" t="s">
        <v>2227</v>
      </c>
      <c r="GB11" s="101"/>
      <c r="GC11" s="102"/>
      <c r="GD11" s="100" t="s">
        <v>2228</v>
      </c>
      <c r="GE11" s="101"/>
      <c r="GF11" s="102"/>
      <c r="GG11" s="100" t="s">
        <v>2229</v>
      </c>
      <c r="GH11" s="101"/>
      <c r="GI11" s="102"/>
      <c r="GJ11" s="100" t="s">
        <v>2343</v>
      </c>
      <c r="GK11" s="101"/>
      <c r="GL11" s="101"/>
      <c r="GM11" s="89" t="s">
        <v>2230</v>
      </c>
      <c r="GN11" s="89"/>
      <c r="GO11" s="89"/>
      <c r="GP11" s="101" t="s">
        <v>2231</v>
      </c>
      <c r="GQ11" s="101"/>
      <c r="GR11" s="102"/>
      <c r="GS11" s="100" t="s">
        <v>2232</v>
      </c>
      <c r="GT11" s="101"/>
      <c r="GU11" s="102"/>
      <c r="GV11" s="100" t="s">
        <v>2233</v>
      </c>
      <c r="GW11" s="101"/>
      <c r="GX11" s="102"/>
      <c r="GY11" s="100" t="s">
        <v>2234</v>
      </c>
      <c r="GZ11" s="101"/>
      <c r="HA11" s="102"/>
      <c r="HB11" s="100" t="s">
        <v>2344</v>
      </c>
      <c r="HC11" s="101"/>
      <c r="HD11" s="102"/>
      <c r="HE11" s="100" t="s">
        <v>2345</v>
      </c>
      <c r="HF11" s="101"/>
      <c r="HG11" s="102"/>
      <c r="HH11" s="100" t="s">
        <v>2346</v>
      </c>
      <c r="HI11" s="101"/>
      <c r="HJ11" s="102"/>
      <c r="HK11" s="100" t="s">
        <v>2347</v>
      </c>
      <c r="HL11" s="101"/>
      <c r="HM11" s="102"/>
      <c r="HN11" s="100" t="s">
        <v>2348</v>
      </c>
      <c r="HO11" s="101"/>
      <c r="HP11" s="102"/>
      <c r="HQ11" s="100" t="s">
        <v>2349</v>
      </c>
      <c r="HR11" s="101"/>
      <c r="HS11" s="102"/>
      <c r="HT11" s="100" t="s">
        <v>2350</v>
      </c>
      <c r="HU11" s="101"/>
      <c r="HV11" s="102"/>
      <c r="HW11" s="100" t="s">
        <v>2351</v>
      </c>
      <c r="HX11" s="101"/>
      <c r="HY11" s="102"/>
      <c r="HZ11" s="100" t="s">
        <v>2352</v>
      </c>
      <c r="IA11" s="101"/>
      <c r="IB11" s="102"/>
      <c r="IC11" s="100" t="s">
        <v>2353</v>
      </c>
      <c r="ID11" s="101"/>
      <c r="IE11" s="102"/>
      <c r="IF11" s="100" t="s">
        <v>2235</v>
      </c>
      <c r="IG11" s="101"/>
      <c r="IH11" s="102"/>
      <c r="II11" s="100" t="s">
        <v>2236</v>
      </c>
      <c r="IJ11" s="101"/>
      <c r="IK11" s="102"/>
      <c r="IL11" s="100" t="s">
        <v>2237</v>
      </c>
      <c r="IM11" s="101"/>
      <c r="IN11" s="102"/>
      <c r="IO11" s="100" t="s">
        <v>2238</v>
      </c>
      <c r="IP11" s="101"/>
      <c r="IQ11" s="102"/>
      <c r="IR11" s="100" t="s">
        <v>2354</v>
      </c>
      <c r="IS11" s="101"/>
      <c r="IT11" s="102"/>
      <c r="IU11" s="100" t="s">
        <v>2239</v>
      </c>
      <c r="IV11" s="101"/>
      <c r="IW11" s="102"/>
      <c r="IX11" s="100" t="s">
        <v>2240</v>
      </c>
      <c r="IY11" s="101"/>
      <c r="IZ11" s="102"/>
      <c r="JA11" s="100" t="s">
        <v>2241</v>
      </c>
      <c r="JB11" s="101"/>
      <c r="JC11" s="102"/>
      <c r="JD11" s="100" t="s">
        <v>2242</v>
      </c>
      <c r="JE11" s="101"/>
      <c r="JF11" s="101"/>
      <c r="JG11" s="89" t="s">
        <v>2243</v>
      </c>
      <c r="JH11" s="89"/>
      <c r="JI11" s="89"/>
      <c r="JJ11" s="89" t="s">
        <v>2381</v>
      </c>
      <c r="JK11" s="89"/>
      <c r="JL11" s="89"/>
      <c r="JM11" s="89" t="s">
        <v>2382</v>
      </c>
      <c r="JN11" s="89"/>
      <c r="JO11" s="89"/>
      <c r="JP11" s="89" t="s">
        <v>2383</v>
      </c>
      <c r="JQ11" s="89"/>
      <c r="JR11" s="89"/>
      <c r="JS11" s="89" t="s">
        <v>2384</v>
      </c>
      <c r="JT11" s="89"/>
      <c r="JU11" s="89"/>
      <c r="JV11" s="89" t="s">
        <v>2385</v>
      </c>
      <c r="JW11" s="89"/>
      <c r="JX11" s="89"/>
      <c r="JY11" s="89" t="s">
        <v>2386</v>
      </c>
      <c r="JZ11" s="89"/>
      <c r="KA11" s="89"/>
      <c r="KB11" s="89" t="s">
        <v>2387</v>
      </c>
      <c r="KC11" s="89"/>
      <c r="KD11" s="89"/>
      <c r="KE11" s="89" t="s">
        <v>2388</v>
      </c>
      <c r="KF11" s="89"/>
      <c r="KG11" s="89"/>
      <c r="KH11" s="89" t="s">
        <v>2389</v>
      </c>
      <c r="KI11" s="89"/>
      <c r="KJ11" s="89"/>
      <c r="KK11" s="89" t="s">
        <v>2390</v>
      </c>
      <c r="KL11" s="89"/>
      <c r="KM11" s="89"/>
      <c r="KN11" s="89" t="s">
        <v>2391</v>
      </c>
      <c r="KO11" s="89"/>
      <c r="KP11" s="89"/>
      <c r="KQ11" s="89" t="s">
        <v>2392</v>
      </c>
      <c r="KR11" s="89"/>
      <c r="KS11" s="89"/>
      <c r="KT11" s="89" t="s">
        <v>2393</v>
      </c>
      <c r="KU11" s="89"/>
      <c r="KV11" s="89"/>
      <c r="KW11" s="102" t="s">
        <v>2244</v>
      </c>
      <c r="KX11" s="89"/>
      <c r="KY11" s="89"/>
      <c r="KZ11" s="89" t="s">
        <v>2245</v>
      </c>
      <c r="LA11" s="89"/>
      <c r="LB11" s="89"/>
      <c r="LC11" s="89" t="s">
        <v>2246</v>
      </c>
      <c r="LD11" s="89"/>
      <c r="LE11" s="89"/>
      <c r="LF11" s="89" t="s">
        <v>2355</v>
      </c>
      <c r="LG11" s="89"/>
      <c r="LH11" s="89"/>
      <c r="LI11" s="89" t="s">
        <v>2247</v>
      </c>
      <c r="LJ11" s="89"/>
      <c r="LK11" s="89"/>
      <c r="LL11" s="89" t="s">
        <v>2248</v>
      </c>
      <c r="LM11" s="89"/>
      <c r="LN11" s="89"/>
      <c r="LO11" s="89" t="s">
        <v>2249</v>
      </c>
      <c r="LP11" s="89"/>
      <c r="LQ11" s="89"/>
      <c r="LR11" s="89" t="s">
        <v>2250</v>
      </c>
      <c r="LS11" s="89"/>
      <c r="LT11" s="89"/>
      <c r="LU11" s="89" t="s">
        <v>2251</v>
      </c>
      <c r="LV11" s="89"/>
      <c r="LW11" s="89"/>
      <c r="LX11" s="89" t="s">
        <v>2252</v>
      </c>
      <c r="LY11" s="89"/>
      <c r="LZ11" s="89"/>
      <c r="MA11" s="89" t="s">
        <v>2253</v>
      </c>
      <c r="MB11" s="89"/>
      <c r="MC11" s="89"/>
      <c r="MD11" s="89" t="s">
        <v>2254</v>
      </c>
      <c r="ME11" s="89"/>
      <c r="MF11" s="100"/>
      <c r="MG11" s="89" t="s">
        <v>2255</v>
      </c>
      <c r="MH11" s="89"/>
      <c r="MI11" s="89"/>
      <c r="MJ11" s="89" t="s">
        <v>2394</v>
      </c>
      <c r="MK11" s="89"/>
      <c r="ML11" s="89"/>
      <c r="MM11" s="89" t="s">
        <v>2395</v>
      </c>
      <c r="MN11" s="89"/>
      <c r="MO11" s="89"/>
      <c r="MP11" s="102" t="s">
        <v>2256</v>
      </c>
      <c r="MQ11" s="89"/>
      <c r="MR11" s="89"/>
      <c r="MS11" s="89" t="s">
        <v>2257</v>
      </c>
      <c r="MT11" s="89"/>
      <c r="MU11" s="89"/>
      <c r="MV11" s="89" t="s">
        <v>2258</v>
      </c>
      <c r="MW11" s="89"/>
      <c r="MX11" s="89"/>
      <c r="MY11" s="89" t="s">
        <v>2356</v>
      </c>
      <c r="MZ11" s="89"/>
      <c r="NA11" s="89"/>
      <c r="NB11" s="89" t="s">
        <v>2259</v>
      </c>
      <c r="NC11" s="89"/>
      <c r="ND11" s="89"/>
      <c r="NE11" s="89" t="s">
        <v>2260</v>
      </c>
      <c r="NF11" s="89"/>
      <c r="NG11" s="89"/>
      <c r="NH11" s="89" t="s">
        <v>2261</v>
      </c>
      <c r="NI11" s="89"/>
      <c r="NJ11" s="89"/>
      <c r="NK11" s="124" t="s">
        <v>2262</v>
      </c>
      <c r="NL11" s="125"/>
      <c r="NM11" s="126"/>
      <c r="NN11" s="124" t="s">
        <v>2263</v>
      </c>
      <c r="NO11" s="125"/>
      <c r="NP11" s="126"/>
      <c r="NQ11" s="124" t="s">
        <v>2264</v>
      </c>
      <c r="NR11" s="125"/>
      <c r="NS11" s="126"/>
      <c r="NT11" s="124" t="s">
        <v>2265</v>
      </c>
      <c r="NU11" s="125"/>
      <c r="NV11" s="126"/>
      <c r="NW11" s="124" t="s">
        <v>2266</v>
      </c>
      <c r="NX11" s="125"/>
      <c r="NY11" s="126"/>
      <c r="NZ11" s="124" t="s">
        <v>2267</v>
      </c>
      <c r="OA11" s="125"/>
      <c r="OB11" s="126"/>
      <c r="OC11" s="124" t="s">
        <v>2357</v>
      </c>
      <c r="OD11" s="125"/>
      <c r="OE11" s="126"/>
      <c r="OF11" s="124" t="s">
        <v>2268</v>
      </c>
      <c r="OG11" s="125"/>
      <c r="OH11" s="126"/>
      <c r="OI11" s="124" t="s">
        <v>2269</v>
      </c>
      <c r="OJ11" s="125"/>
      <c r="OK11" s="126"/>
      <c r="OL11" s="124" t="s">
        <v>2270</v>
      </c>
      <c r="OM11" s="125"/>
      <c r="ON11" s="126"/>
      <c r="OO11" s="124" t="s">
        <v>2271</v>
      </c>
      <c r="OP11" s="125"/>
      <c r="OQ11" s="126"/>
      <c r="OR11" s="124" t="s">
        <v>2272</v>
      </c>
      <c r="OS11" s="125"/>
      <c r="OT11" s="126"/>
      <c r="OU11" s="100" t="s">
        <v>2273</v>
      </c>
      <c r="OV11" s="101"/>
      <c r="OW11" s="102"/>
      <c r="OX11" s="100" t="s">
        <v>2274</v>
      </c>
      <c r="OY11" s="101"/>
      <c r="OZ11" s="102"/>
      <c r="PA11" s="100" t="s">
        <v>2275</v>
      </c>
      <c r="PB11" s="101"/>
      <c r="PC11" s="102"/>
      <c r="PD11" s="124" t="s">
        <v>2276</v>
      </c>
      <c r="PE11" s="125"/>
      <c r="PF11" s="126"/>
      <c r="PG11" s="124" t="s">
        <v>2358</v>
      </c>
      <c r="PH11" s="125"/>
      <c r="PI11" s="126"/>
      <c r="PJ11" s="100" t="s">
        <v>2277</v>
      </c>
      <c r="PK11" s="101"/>
      <c r="PL11" s="102"/>
      <c r="PM11" s="100" t="s">
        <v>2278</v>
      </c>
      <c r="PN11" s="101"/>
      <c r="PO11" s="102"/>
      <c r="PP11" s="100" t="s">
        <v>2279</v>
      </c>
      <c r="PQ11" s="101"/>
      <c r="PR11" s="102"/>
      <c r="PS11" s="102" t="s">
        <v>2280</v>
      </c>
      <c r="PT11" s="89"/>
      <c r="PU11" s="89"/>
      <c r="PV11" s="89" t="s">
        <v>2281</v>
      </c>
      <c r="PW11" s="89"/>
      <c r="PX11" s="89"/>
      <c r="PY11" s="138" t="s">
        <v>2282</v>
      </c>
      <c r="PZ11" s="139"/>
      <c r="QA11" s="140"/>
      <c r="QB11" s="89" t="s">
        <v>2283</v>
      </c>
      <c r="QC11" s="89"/>
      <c r="QD11" s="89"/>
      <c r="QE11" s="89" t="s">
        <v>2284</v>
      </c>
      <c r="QF11" s="89"/>
      <c r="QG11" s="89"/>
      <c r="QH11" s="89" t="s">
        <v>2285</v>
      </c>
      <c r="QI11" s="89"/>
      <c r="QJ11" s="89"/>
      <c r="QK11" s="89" t="s">
        <v>2359</v>
      </c>
      <c r="QL11" s="89"/>
      <c r="QM11" s="89"/>
      <c r="QN11" s="89" t="s">
        <v>2286</v>
      </c>
      <c r="QO11" s="89"/>
      <c r="QP11" s="89"/>
      <c r="QQ11" s="89" t="s">
        <v>2287</v>
      </c>
      <c r="QR11" s="89"/>
      <c r="QS11" s="89"/>
      <c r="QT11" s="124" t="s">
        <v>2288</v>
      </c>
      <c r="QU11" s="125"/>
      <c r="QV11" s="126"/>
      <c r="QW11" s="124" t="s">
        <v>2289</v>
      </c>
      <c r="QX11" s="125"/>
      <c r="QY11" s="126"/>
      <c r="QZ11" s="124" t="s">
        <v>2290</v>
      </c>
      <c r="RA11" s="125"/>
      <c r="RB11" s="125"/>
      <c r="RC11" s="89" t="s">
        <v>2360</v>
      </c>
      <c r="RD11" s="89"/>
      <c r="RE11" s="89"/>
      <c r="RF11" s="124" t="s">
        <v>2361</v>
      </c>
      <c r="RG11" s="125"/>
      <c r="RH11" s="126"/>
      <c r="RI11" s="124" t="s">
        <v>2362</v>
      </c>
      <c r="RJ11" s="125"/>
      <c r="RK11" s="126"/>
      <c r="RL11" s="124" t="s">
        <v>2363</v>
      </c>
      <c r="RM11" s="125"/>
      <c r="RN11" s="126"/>
      <c r="RO11" s="124" t="s">
        <v>2364</v>
      </c>
      <c r="RP11" s="125"/>
      <c r="RQ11" s="126"/>
      <c r="RR11" s="124" t="s">
        <v>2365</v>
      </c>
      <c r="RS11" s="125"/>
      <c r="RT11" s="126"/>
      <c r="RU11" s="124" t="s">
        <v>2366</v>
      </c>
      <c r="RV11" s="125"/>
      <c r="RW11" s="126"/>
      <c r="RX11" s="124" t="s">
        <v>2367</v>
      </c>
      <c r="RY11" s="125"/>
      <c r="RZ11" s="126"/>
      <c r="SA11" s="124" t="s">
        <v>2368</v>
      </c>
      <c r="SB11" s="125"/>
      <c r="SC11" s="125"/>
      <c r="SD11" s="125" t="s">
        <v>2369</v>
      </c>
      <c r="SE11" s="125"/>
      <c r="SF11" s="125"/>
      <c r="SG11" s="125" t="s">
        <v>2291</v>
      </c>
      <c r="SH11" s="125"/>
      <c r="SI11" s="125"/>
      <c r="SJ11" s="125" t="s">
        <v>2292</v>
      </c>
      <c r="SK11" s="125"/>
      <c r="SL11" s="125"/>
      <c r="SM11" s="89" t="s">
        <v>2293</v>
      </c>
      <c r="SN11" s="89"/>
      <c r="SO11" s="89"/>
      <c r="SP11" s="89" t="s">
        <v>2294</v>
      </c>
      <c r="SQ11" s="89"/>
      <c r="SR11" s="89"/>
      <c r="SS11" s="89" t="s">
        <v>2370</v>
      </c>
      <c r="ST11" s="89"/>
      <c r="SU11" s="89"/>
      <c r="SV11" s="89" t="s">
        <v>2295</v>
      </c>
      <c r="SW11" s="89"/>
      <c r="SX11" s="89"/>
      <c r="SY11" s="89" t="s">
        <v>2296</v>
      </c>
      <c r="SZ11" s="89"/>
      <c r="TA11" s="89"/>
      <c r="TB11" s="89" t="s">
        <v>2297</v>
      </c>
      <c r="TC11" s="89"/>
      <c r="TD11" s="89"/>
      <c r="TE11" s="89" t="s">
        <v>2298</v>
      </c>
      <c r="TF11" s="89"/>
      <c r="TG11" s="89"/>
      <c r="TH11" s="89" t="s">
        <v>2299</v>
      </c>
      <c r="TI11" s="89"/>
      <c r="TJ11" s="89"/>
      <c r="TK11" s="89" t="s">
        <v>2300</v>
      </c>
      <c r="TL11" s="89"/>
      <c r="TM11" s="89"/>
      <c r="TN11" s="89" t="s">
        <v>2301</v>
      </c>
      <c r="TO11" s="89"/>
      <c r="TP11" s="89"/>
      <c r="TQ11" s="89" t="s">
        <v>2396</v>
      </c>
      <c r="TR11" s="89"/>
      <c r="TS11" s="89"/>
      <c r="TT11" s="89" t="s">
        <v>2397</v>
      </c>
      <c r="TU11" s="89"/>
      <c r="TV11" s="89"/>
      <c r="TW11" s="89" t="s">
        <v>2398</v>
      </c>
      <c r="TX11" s="89"/>
      <c r="TY11" s="89"/>
      <c r="TZ11" s="100" t="s">
        <v>2399</v>
      </c>
      <c r="UA11" s="110"/>
      <c r="UB11" s="111"/>
      <c r="UC11" s="102" t="s">
        <v>2302</v>
      </c>
      <c r="UD11" s="89"/>
      <c r="UE11" s="89"/>
      <c r="UF11" s="89" t="s">
        <v>2303</v>
      </c>
      <c r="UG11" s="89"/>
      <c r="UH11" s="89"/>
      <c r="UI11" s="89" t="s">
        <v>2304</v>
      </c>
      <c r="UJ11" s="89"/>
      <c r="UK11" s="89"/>
      <c r="UL11" s="89" t="s">
        <v>2371</v>
      </c>
      <c r="UM11" s="89"/>
      <c r="UN11" s="89"/>
      <c r="UO11" s="89" t="s">
        <v>2305</v>
      </c>
      <c r="UP11" s="89"/>
      <c r="UQ11" s="89"/>
      <c r="UR11" s="89" t="s">
        <v>2306</v>
      </c>
      <c r="US11" s="89"/>
      <c r="UT11" s="89"/>
      <c r="UU11" s="89" t="s">
        <v>2307</v>
      </c>
      <c r="UV11" s="89"/>
      <c r="UW11" s="89"/>
      <c r="UX11" s="89" t="s">
        <v>2308</v>
      </c>
      <c r="UY11" s="89"/>
      <c r="UZ11" s="89"/>
      <c r="VA11" s="89" t="s">
        <v>2309</v>
      </c>
      <c r="VB11" s="89"/>
      <c r="VC11" s="89"/>
      <c r="VD11" s="89" t="s">
        <v>2310</v>
      </c>
      <c r="VE11" s="89"/>
      <c r="VF11" s="89"/>
      <c r="VG11" s="89" t="s">
        <v>2311</v>
      </c>
      <c r="VH11" s="89"/>
      <c r="VI11" s="89"/>
      <c r="VJ11" s="89" t="s">
        <v>2312</v>
      </c>
      <c r="VK11" s="89"/>
      <c r="VL11" s="89"/>
      <c r="VM11" s="89" t="s">
        <v>2313</v>
      </c>
      <c r="VN11" s="89"/>
      <c r="VO11" s="89"/>
      <c r="VP11" s="89" t="s">
        <v>2372</v>
      </c>
      <c r="VQ11" s="89"/>
      <c r="VR11" s="89"/>
      <c r="VS11" s="89" t="s">
        <v>2314</v>
      </c>
      <c r="VT11" s="89"/>
      <c r="VU11" s="89"/>
      <c r="VV11" s="89" t="s">
        <v>2315</v>
      </c>
      <c r="VW11" s="89"/>
      <c r="VX11" s="89"/>
      <c r="VY11" s="89" t="s">
        <v>2316</v>
      </c>
      <c r="VZ11" s="89"/>
      <c r="WA11" s="100"/>
      <c r="WB11" s="89" t="s">
        <v>2317</v>
      </c>
      <c r="WC11" s="89"/>
      <c r="WD11" s="100"/>
      <c r="WE11" s="89" t="s">
        <v>2318</v>
      </c>
      <c r="WF11" s="89"/>
      <c r="WG11" s="100"/>
      <c r="WH11" s="89" t="s">
        <v>2319</v>
      </c>
      <c r="WI11" s="89"/>
      <c r="WJ11" s="100"/>
      <c r="WK11" s="100" t="s">
        <v>2320</v>
      </c>
      <c r="WL11" s="110"/>
      <c r="WM11" s="110"/>
      <c r="WN11" s="100" t="s">
        <v>2321</v>
      </c>
      <c r="WO11" s="101"/>
      <c r="WP11" s="102"/>
      <c r="WQ11" s="100" t="s">
        <v>2322</v>
      </c>
      <c r="WR11" s="101"/>
      <c r="WS11" s="102"/>
      <c r="WT11" s="100" t="s">
        <v>2373</v>
      </c>
      <c r="WU11" s="101"/>
      <c r="WV11" s="102"/>
      <c r="WW11" s="100" t="s">
        <v>2323</v>
      </c>
      <c r="WX11" s="101"/>
      <c r="WY11" s="102"/>
      <c r="WZ11" s="100" t="s">
        <v>2324</v>
      </c>
      <c r="XA11" s="101"/>
      <c r="XB11" s="102"/>
      <c r="XC11" s="100" t="s">
        <v>2325</v>
      </c>
      <c r="XD11" s="101"/>
      <c r="XE11" s="102"/>
      <c r="XF11" s="100" t="s">
        <v>2326</v>
      </c>
      <c r="XG11" s="101"/>
      <c r="XH11" s="102"/>
      <c r="XI11" s="100" t="s">
        <v>2327</v>
      </c>
      <c r="XJ11" s="101"/>
      <c r="XK11" s="102"/>
      <c r="XL11" s="100" t="s">
        <v>2328</v>
      </c>
      <c r="XM11" s="101"/>
      <c r="XN11" s="102"/>
      <c r="XO11" s="100" t="s">
        <v>2329</v>
      </c>
      <c r="XP11" s="101"/>
      <c r="XQ11" s="102"/>
      <c r="XR11" s="100" t="s">
        <v>2330</v>
      </c>
      <c r="XS11" s="101"/>
      <c r="XT11" s="102"/>
      <c r="XU11" s="100" t="s">
        <v>2331</v>
      </c>
      <c r="XV11" s="101"/>
      <c r="XW11" s="102"/>
      <c r="XX11" s="100" t="s">
        <v>2374</v>
      </c>
      <c r="XY11" s="101"/>
      <c r="XZ11" s="102"/>
      <c r="YA11" s="100" t="s">
        <v>2332</v>
      </c>
      <c r="YB11" s="101"/>
      <c r="YC11" s="102"/>
      <c r="YD11" s="100" t="s">
        <v>2333</v>
      </c>
      <c r="YE11" s="101"/>
      <c r="YF11" s="102"/>
      <c r="YG11" s="100" t="s">
        <v>2334</v>
      </c>
      <c r="YH11" s="101"/>
      <c r="YI11" s="102"/>
      <c r="YJ11" s="100" t="s">
        <v>2335</v>
      </c>
      <c r="YK11" s="101"/>
      <c r="YL11" s="102"/>
      <c r="YM11" s="100" t="s">
        <v>2336</v>
      </c>
      <c r="YN11" s="101"/>
      <c r="YO11" s="101"/>
      <c r="YP11" s="89" t="s">
        <v>2400</v>
      </c>
      <c r="YQ11" s="89"/>
      <c r="YR11" s="89"/>
      <c r="YS11" s="89" t="s">
        <v>2401</v>
      </c>
      <c r="YT11" s="89"/>
      <c r="YU11" s="89"/>
      <c r="YV11" s="89" t="s">
        <v>2402</v>
      </c>
      <c r="YW11" s="89"/>
      <c r="YX11" s="89"/>
      <c r="YY11" s="89" t="s">
        <v>2403</v>
      </c>
      <c r="YZ11" s="89"/>
      <c r="ZA11" s="89"/>
      <c r="ZB11" s="89" t="s">
        <v>2404</v>
      </c>
      <c r="ZC11" s="89"/>
      <c r="ZD11" s="89"/>
      <c r="ZE11" s="89" t="s">
        <v>2405</v>
      </c>
      <c r="ZF11" s="89"/>
      <c r="ZG11" s="89"/>
      <c r="ZH11" s="89" t="s">
        <v>2406</v>
      </c>
      <c r="ZI11" s="89"/>
      <c r="ZJ11" s="89"/>
      <c r="ZK11" s="89" t="s">
        <v>2407</v>
      </c>
      <c r="ZL11" s="89"/>
      <c r="ZM11" s="89"/>
      <c r="ZN11" s="89" t="s">
        <v>2408</v>
      </c>
      <c r="ZO11" s="89"/>
      <c r="ZP11" s="89"/>
      <c r="ZQ11" s="89" t="s">
        <v>2409</v>
      </c>
      <c r="ZR11" s="89"/>
      <c r="ZS11" s="89"/>
      <c r="ZT11" s="89" t="s">
        <v>2410</v>
      </c>
      <c r="ZU11" s="89"/>
      <c r="ZV11" s="89"/>
      <c r="ZW11" s="89" t="s">
        <v>2411</v>
      </c>
      <c r="ZX11" s="89"/>
      <c r="ZY11" s="89"/>
      <c r="ZZ11" s="89" t="s">
        <v>2412</v>
      </c>
      <c r="AAA11" s="89"/>
      <c r="AAB11" s="89"/>
      <c r="AAC11" s="89" t="s">
        <v>2413</v>
      </c>
      <c r="AAD11" s="89"/>
      <c r="AAE11" s="89"/>
    </row>
    <row r="12" spans="1:707" ht="124.95" customHeight="1" thickBot="1" x14ac:dyDescent="0.35">
      <c r="A12" s="79"/>
      <c r="B12" s="79"/>
      <c r="C12" s="87" t="s">
        <v>2414</v>
      </c>
      <c r="D12" s="88"/>
      <c r="E12" s="95"/>
      <c r="F12" s="87" t="s">
        <v>2418</v>
      </c>
      <c r="G12" s="88"/>
      <c r="H12" s="95"/>
      <c r="I12" s="87" t="s">
        <v>2422</v>
      </c>
      <c r="J12" s="88"/>
      <c r="K12" s="95"/>
      <c r="L12" s="87" t="s">
        <v>2424</v>
      </c>
      <c r="M12" s="88"/>
      <c r="N12" s="95"/>
      <c r="O12" s="87" t="s">
        <v>2428</v>
      </c>
      <c r="P12" s="88"/>
      <c r="Q12" s="95"/>
      <c r="R12" s="87" t="s">
        <v>2432</v>
      </c>
      <c r="S12" s="88"/>
      <c r="T12" s="95"/>
      <c r="U12" s="87" t="s">
        <v>2433</v>
      </c>
      <c r="V12" s="88"/>
      <c r="W12" s="95"/>
      <c r="X12" s="87" t="s">
        <v>2437</v>
      </c>
      <c r="Y12" s="88"/>
      <c r="Z12" s="95"/>
      <c r="AA12" s="87" t="s">
        <v>2441</v>
      </c>
      <c r="AB12" s="88"/>
      <c r="AC12" s="95"/>
      <c r="AD12" s="87" t="s">
        <v>2445</v>
      </c>
      <c r="AE12" s="88"/>
      <c r="AF12" s="95"/>
      <c r="AG12" s="87" t="s">
        <v>2449</v>
      </c>
      <c r="AH12" s="88"/>
      <c r="AI12" s="95"/>
      <c r="AJ12" s="87" t="s">
        <v>2453</v>
      </c>
      <c r="AK12" s="88"/>
      <c r="AL12" s="95"/>
      <c r="AM12" s="87" t="s">
        <v>2457</v>
      </c>
      <c r="AN12" s="88"/>
      <c r="AO12" s="95"/>
      <c r="AP12" s="118" t="s">
        <v>2461</v>
      </c>
      <c r="AQ12" s="119"/>
      <c r="AR12" s="120"/>
      <c r="AS12" s="141" t="s">
        <v>2465</v>
      </c>
      <c r="AT12" s="142"/>
      <c r="AU12" s="143"/>
      <c r="AV12" s="118" t="s">
        <v>2469</v>
      </c>
      <c r="AW12" s="119"/>
      <c r="AX12" s="120"/>
      <c r="AY12" s="87" t="s">
        <v>2473</v>
      </c>
      <c r="AZ12" s="88"/>
      <c r="BA12" s="95"/>
      <c r="BB12" s="87" t="s">
        <v>2477</v>
      </c>
      <c r="BC12" s="88"/>
      <c r="BD12" s="95"/>
      <c r="BE12" s="87" t="s">
        <v>2480</v>
      </c>
      <c r="BF12" s="88"/>
      <c r="BG12" s="95"/>
      <c r="BH12" s="87" t="s">
        <v>2484</v>
      </c>
      <c r="BI12" s="88"/>
      <c r="BJ12" s="95"/>
      <c r="BK12" s="87" t="s">
        <v>2488</v>
      </c>
      <c r="BL12" s="88"/>
      <c r="BM12" s="95"/>
      <c r="BN12" s="87" t="s">
        <v>2491</v>
      </c>
      <c r="BO12" s="88"/>
      <c r="BP12" s="95"/>
      <c r="BQ12" s="87" t="s">
        <v>2495</v>
      </c>
      <c r="BR12" s="88"/>
      <c r="BS12" s="95"/>
      <c r="BT12" s="87" t="s">
        <v>2499</v>
      </c>
      <c r="BU12" s="88"/>
      <c r="BV12" s="95"/>
      <c r="BW12" s="87" t="s">
        <v>2503</v>
      </c>
      <c r="BX12" s="88"/>
      <c r="BY12" s="95"/>
      <c r="BZ12" s="87" t="s">
        <v>2504</v>
      </c>
      <c r="CA12" s="88"/>
      <c r="CB12" s="95"/>
      <c r="CC12" s="87" t="s">
        <v>2505</v>
      </c>
      <c r="CD12" s="88"/>
      <c r="CE12" s="95"/>
      <c r="CF12" s="87" t="s">
        <v>2509</v>
      </c>
      <c r="CG12" s="88"/>
      <c r="CH12" s="95"/>
      <c r="CI12" s="87" t="s">
        <v>2513</v>
      </c>
      <c r="CJ12" s="88"/>
      <c r="CK12" s="95"/>
      <c r="CL12" s="87" t="s">
        <v>2517</v>
      </c>
      <c r="CM12" s="88"/>
      <c r="CN12" s="95"/>
      <c r="CO12" s="87" t="s">
        <v>2521</v>
      </c>
      <c r="CP12" s="88"/>
      <c r="CQ12" s="95"/>
      <c r="CR12" s="87" t="s">
        <v>2524</v>
      </c>
      <c r="CS12" s="88"/>
      <c r="CT12" s="95"/>
      <c r="CU12" s="87" t="s">
        <v>2528</v>
      </c>
      <c r="CV12" s="88"/>
      <c r="CW12" s="95"/>
      <c r="CX12" s="87" t="s">
        <v>2529</v>
      </c>
      <c r="CY12" s="88"/>
      <c r="CZ12" s="95"/>
      <c r="DA12" s="87" t="s">
        <v>2530</v>
      </c>
      <c r="DB12" s="88"/>
      <c r="DC12" s="95"/>
      <c r="DD12" s="87" t="s">
        <v>2534</v>
      </c>
      <c r="DE12" s="88"/>
      <c r="DF12" s="95"/>
      <c r="DG12" s="87" t="s">
        <v>2535</v>
      </c>
      <c r="DH12" s="88"/>
      <c r="DI12" s="95"/>
      <c r="DJ12" s="118" t="s">
        <v>1729</v>
      </c>
      <c r="DK12" s="119"/>
      <c r="DL12" s="120"/>
      <c r="DM12" s="87" t="s">
        <v>2538</v>
      </c>
      <c r="DN12" s="88"/>
      <c r="DO12" s="95"/>
      <c r="DP12" s="87" t="s">
        <v>2539</v>
      </c>
      <c r="DQ12" s="88"/>
      <c r="DR12" s="95"/>
      <c r="DS12" s="87" t="s">
        <v>2543</v>
      </c>
      <c r="DT12" s="88"/>
      <c r="DU12" s="95"/>
      <c r="DV12" s="87" t="s">
        <v>2547</v>
      </c>
      <c r="DW12" s="88"/>
      <c r="DX12" s="95"/>
      <c r="DY12" s="87" t="s">
        <v>2551</v>
      </c>
      <c r="DZ12" s="88"/>
      <c r="EA12" s="95"/>
      <c r="EB12" s="87" t="s">
        <v>2555</v>
      </c>
      <c r="EC12" s="88"/>
      <c r="ED12" s="95"/>
      <c r="EE12" s="87" t="s">
        <v>2559</v>
      </c>
      <c r="EF12" s="88"/>
      <c r="EG12" s="95"/>
      <c r="EH12" s="87" t="s">
        <v>2561</v>
      </c>
      <c r="EI12" s="88"/>
      <c r="EJ12" s="95"/>
      <c r="EK12" s="87" t="s">
        <v>2565</v>
      </c>
      <c r="EL12" s="88"/>
      <c r="EM12" s="95"/>
      <c r="EN12" s="87" t="s">
        <v>2568</v>
      </c>
      <c r="EO12" s="88"/>
      <c r="EP12" s="95"/>
      <c r="EQ12" s="118" t="s">
        <v>2569</v>
      </c>
      <c r="ER12" s="119"/>
      <c r="ES12" s="120"/>
      <c r="ET12" s="87" t="s">
        <v>2573</v>
      </c>
      <c r="EU12" s="88"/>
      <c r="EV12" s="95"/>
      <c r="EW12" s="118" t="s">
        <v>2575</v>
      </c>
      <c r="EX12" s="119"/>
      <c r="EY12" s="120"/>
      <c r="EZ12" s="87" t="s">
        <v>2576</v>
      </c>
      <c r="FA12" s="88"/>
      <c r="FB12" s="95"/>
      <c r="FC12" s="118" t="s">
        <v>2577</v>
      </c>
      <c r="FD12" s="119"/>
      <c r="FE12" s="120"/>
      <c r="FF12" s="87" t="s">
        <v>2579</v>
      </c>
      <c r="FG12" s="88"/>
      <c r="FH12" s="95"/>
      <c r="FI12" s="87" t="s">
        <v>2583</v>
      </c>
      <c r="FJ12" s="88"/>
      <c r="FK12" s="95"/>
      <c r="FL12" s="118" t="s">
        <v>2587</v>
      </c>
      <c r="FM12" s="119"/>
      <c r="FN12" s="120"/>
      <c r="FO12" s="87" t="s">
        <v>2591</v>
      </c>
      <c r="FP12" s="88"/>
      <c r="FQ12" s="95"/>
      <c r="FR12" s="87" t="s">
        <v>2595</v>
      </c>
      <c r="FS12" s="88"/>
      <c r="FT12" s="95"/>
      <c r="FU12" s="87" t="s">
        <v>2599</v>
      </c>
      <c r="FV12" s="88"/>
      <c r="FW12" s="95"/>
      <c r="FX12" s="87" t="s">
        <v>2603</v>
      </c>
      <c r="FY12" s="88"/>
      <c r="FZ12" s="95"/>
      <c r="GA12" s="87" t="s">
        <v>2606</v>
      </c>
      <c r="GB12" s="88"/>
      <c r="GC12" s="95"/>
      <c r="GD12" s="87" t="s">
        <v>2610</v>
      </c>
      <c r="GE12" s="88"/>
      <c r="GF12" s="95"/>
      <c r="GG12" s="87" t="s">
        <v>2614</v>
      </c>
      <c r="GH12" s="88"/>
      <c r="GI12" s="95"/>
      <c r="GJ12" s="118" t="s">
        <v>2618</v>
      </c>
      <c r="GK12" s="119"/>
      <c r="GL12" s="120"/>
      <c r="GM12" s="118" t="s">
        <v>2622</v>
      </c>
      <c r="GN12" s="119"/>
      <c r="GO12" s="120"/>
      <c r="GP12" s="87" t="s">
        <v>2626</v>
      </c>
      <c r="GQ12" s="88"/>
      <c r="GR12" s="95"/>
      <c r="GS12" s="118" t="s">
        <v>2627</v>
      </c>
      <c r="GT12" s="119"/>
      <c r="GU12" s="120"/>
      <c r="GV12" s="87" t="s">
        <v>2631</v>
      </c>
      <c r="GW12" s="88"/>
      <c r="GX12" s="95"/>
      <c r="GY12" s="87" t="s">
        <v>2635</v>
      </c>
      <c r="GZ12" s="88"/>
      <c r="HA12" s="95"/>
      <c r="HB12" s="87" t="s">
        <v>2639</v>
      </c>
      <c r="HC12" s="88"/>
      <c r="HD12" s="95"/>
      <c r="HE12" s="87" t="s">
        <v>2643</v>
      </c>
      <c r="HF12" s="88"/>
      <c r="HG12" s="95"/>
      <c r="HH12" s="87" t="s">
        <v>2647</v>
      </c>
      <c r="HI12" s="88"/>
      <c r="HJ12" s="95"/>
      <c r="HK12" s="87" t="s">
        <v>2651</v>
      </c>
      <c r="HL12" s="88"/>
      <c r="HM12" s="95"/>
      <c r="HN12" s="121" t="s">
        <v>2652</v>
      </c>
      <c r="HO12" s="122"/>
      <c r="HP12" s="123"/>
      <c r="HQ12" s="121" t="s">
        <v>2655</v>
      </c>
      <c r="HR12" s="122"/>
      <c r="HS12" s="123"/>
      <c r="HT12" s="121" t="s">
        <v>2658</v>
      </c>
      <c r="HU12" s="122"/>
      <c r="HV12" s="123"/>
      <c r="HW12" s="121" t="s">
        <v>2661</v>
      </c>
      <c r="HX12" s="122"/>
      <c r="HY12" s="123"/>
      <c r="HZ12" s="132" t="s">
        <v>2664</v>
      </c>
      <c r="IA12" s="133"/>
      <c r="IB12" s="134"/>
      <c r="IC12" s="121" t="s">
        <v>2667</v>
      </c>
      <c r="ID12" s="122"/>
      <c r="IE12" s="123"/>
      <c r="IF12" s="121" t="s">
        <v>2669</v>
      </c>
      <c r="IG12" s="122"/>
      <c r="IH12" s="123"/>
      <c r="II12" s="121" t="s">
        <v>2672</v>
      </c>
      <c r="IJ12" s="122"/>
      <c r="IK12" s="123"/>
      <c r="IL12" s="132" t="s">
        <v>2675</v>
      </c>
      <c r="IM12" s="166"/>
      <c r="IN12" s="49"/>
      <c r="IO12" s="132" t="s">
        <v>2676</v>
      </c>
      <c r="IP12" s="133"/>
      <c r="IQ12" s="134"/>
      <c r="IR12" s="132" t="s">
        <v>2680</v>
      </c>
      <c r="IS12" s="133"/>
      <c r="IT12" s="134"/>
      <c r="IU12" s="121" t="s">
        <v>2681</v>
      </c>
      <c r="IV12" s="122"/>
      <c r="IW12" s="123"/>
      <c r="IX12" s="132" t="s">
        <v>2683</v>
      </c>
      <c r="IY12" s="133"/>
      <c r="IZ12" s="134"/>
      <c r="JA12" s="132" t="s">
        <v>2684</v>
      </c>
      <c r="JB12" s="133"/>
      <c r="JC12" s="134"/>
      <c r="JD12" s="121" t="s">
        <v>2685</v>
      </c>
      <c r="JE12" s="122"/>
      <c r="JF12" s="123"/>
      <c r="JG12" s="121" t="s">
        <v>2689</v>
      </c>
      <c r="JH12" s="122"/>
      <c r="JI12" s="123"/>
      <c r="JJ12" s="121" t="s">
        <v>2692</v>
      </c>
      <c r="JK12" s="122"/>
      <c r="JL12" s="123"/>
      <c r="JM12" s="132" t="s">
        <v>2696</v>
      </c>
      <c r="JN12" s="133"/>
      <c r="JO12" s="134"/>
      <c r="JP12" s="121" t="s">
        <v>2700</v>
      </c>
      <c r="JQ12" s="122"/>
      <c r="JR12" s="123"/>
      <c r="JS12" s="121" t="s">
        <v>2701</v>
      </c>
      <c r="JT12" s="122"/>
      <c r="JU12" s="123"/>
      <c r="JV12" s="121" t="s">
        <v>2704</v>
      </c>
      <c r="JW12" s="122"/>
      <c r="JX12" s="123"/>
      <c r="JY12" s="163" t="s">
        <v>2709</v>
      </c>
      <c r="JZ12" s="77"/>
      <c r="KA12" s="76"/>
      <c r="KB12" s="87" t="s">
        <v>2710</v>
      </c>
      <c r="KC12" s="88"/>
      <c r="KD12" s="95"/>
      <c r="KE12" s="87" t="s">
        <v>2714</v>
      </c>
      <c r="KF12" s="88"/>
      <c r="KG12" s="95"/>
      <c r="KH12" s="87" t="s">
        <v>2715</v>
      </c>
      <c r="KI12" s="88"/>
      <c r="KJ12" s="95"/>
      <c r="KK12" s="87" t="s">
        <v>2716</v>
      </c>
      <c r="KL12" s="88"/>
      <c r="KM12" s="95"/>
      <c r="KN12" s="118" t="s">
        <v>2718</v>
      </c>
      <c r="KO12" s="119"/>
      <c r="KP12" s="120"/>
      <c r="KQ12" s="118" t="s">
        <v>2722</v>
      </c>
      <c r="KR12" s="119"/>
      <c r="KS12" s="120"/>
      <c r="KT12" s="87" t="s">
        <v>2724</v>
      </c>
      <c r="KU12" s="88"/>
      <c r="KV12" s="95"/>
      <c r="KW12" s="87" t="s">
        <v>2741</v>
      </c>
      <c r="KX12" s="88"/>
      <c r="KY12" s="95"/>
      <c r="KZ12" s="87" t="s">
        <v>2745</v>
      </c>
      <c r="LA12" s="88"/>
      <c r="LB12" s="95"/>
      <c r="LC12" s="121" t="s">
        <v>2749</v>
      </c>
      <c r="LD12" s="122"/>
      <c r="LE12" s="123"/>
      <c r="LF12" s="121" t="s">
        <v>2752</v>
      </c>
      <c r="LG12" s="122"/>
      <c r="LH12" s="123"/>
      <c r="LI12" s="121" t="s">
        <v>2755</v>
      </c>
      <c r="LJ12" s="122"/>
      <c r="LK12" s="123"/>
      <c r="LL12" s="121" t="s">
        <v>2758</v>
      </c>
      <c r="LM12" s="122"/>
      <c r="LN12" s="123"/>
      <c r="LO12" s="132" t="s">
        <v>2759</v>
      </c>
      <c r="LP12" s="133"/>
      <c r="LQ12" s="134"/>
      <c r="LR12" s="121" t="s">
        <v>2760</v>
      </c>
      <c r="LS12" s="122"/>
      <c r="LT12" s="123"/>
      <c r="LU12" s="121" t="s">
        <v>2763</v>
      </c>
      <c r="LV12" s="122"/>
      <c r="LW12" s="123"/>
      <c r="LX12" s="121" t="s">
        <v>2766</v>
      </c>
      <c r="LY12" s="122"/>
      <c r="LZ12" s="123"/>
      <c r="MA12" s="121" t="s">
        <v>2767</v>
      </c>
      <c r="MB12" s="122"/>
      <c r="MC12" s="123"/>
      <c r="MD12" s="132" t="s">
        <v>2770</v>
      </c>
      <c r="ME12" s="133"/>
      <c r="MF12" s="134"/>
      <c r="MG12" s="121" t="s">
        <v>2773</v>
      </c>
      <c r="MH12" s="122"/>
      <c r="MI12" s="123"/>
      <c r="MJ12" s="121" t="s">
        <v>2777</v>
      </c>
      <c r="MK12" s="122"/>
      <c r="ML12" s="122"/>
      <c r="MM12" s="75" t="s">
        <v>2647</v>
      </c>
      <c r="MN12" s="75"/>
      <c r="MO12" s="75"/>
      <c r="MP12" s="118" t="s">
        <v>2792</v>
      </c>
      <c r="MQ12" s="119"/>
      <c r="MR12" s="120"/>
      <c r="MS12" s="87" t="s">
        <v>2793</v>
      </c>
      <c r="MT12" s="88"/>
      <c r="MU12" s="95"/>
      <c r="MV12" s="87" t="s">
        <v>2797</v>
      </c>
      <c r="MW12" s="88"/>
      <c r="MX12" s="95"/>
      <c r="MY12" s="118" t="s">
        <v>2801</v>
      </c>
      <c r="MZ12" s="119"/>
      <c r="NA12" s="120"/>
      <c r="NB12" s="87" t="s">
        <v>2805</v>
      </c>
      <c r="NC12" s="88"/>
      <c r="ND12" s="95"/>
      <c r="NE12" s="87" t="s">
        <v>2806</v>
      </c>
      <c r="NF12" s="88"/>
      <c r="NG12" s="95"/>
      <c r="NH12" s="87" t="s">
        <v>2810</v>
      </c>
      <c r="NI12" s="88"/>
      <c r="NJ12" s="95"/>
      <c r="NK12" s="87" t="s">
        <v>2814</v>
      </c>
      <c r="NL12" s="88"/>
      <c r="NM12" s="95"/>
      <c r="NN12" s="87" t="s">
        <v>2815</v>
      </c>
      <c r="NO12" s="88"/>
      <c r="NP12" s="95"/>
      <c r="NQ12" s="87" t="s">
        <v>2819</v>
      </c>
      <c r="NR12" s="88"/>
      <c r="NS12" s="95"/>
      <c r="NT12" s="87" t="s">
        <v>2823</v>
      </c>
      <c r="NU12" s="88"/>
      <c r="NV12" s="95"/>
      <c r="NW12" s="87" t="s">
        <v>2827</v>
      </c>
      <c r="NX12" s="88"/>
      <c r="NY12" s="95"/>
      <c r="NZ12" s="87" t="s">
        <v>2831</v>
      </c>
      <c r="OA12" s="88"/>
      <c r="OB12" s="95"/>
      <c r="OC12" s="87" t="s">
        <v>2835</v>
      </c>
      <c r="OD12" s="88"/>
      <c r="OE12" s="95"/>
      <c r="OF12" s="87" t="s">
        <v>2839</v>
      </c>
      <c r="OG12" s="88"/>
      <c r="OH12" s="95"/>
      <c r="OI12" s="118" t="s">
        <v>2843</v>
      </c>
      <c r="OJ12" s="119"/>
      <c r="OK12" s="120"/>
      <c r="OL12" s="87" t="s">
        <v>2847</v>
      </c>
      <c r="OM12" s="88"/>
      <c r="ON12" s="95"/>
      <c r="OO12" s="87" t="s">
        <v>2851</v>
      </c>
      <c r="OP12" s="88"/>
      <c r="OQ12" s="95"/>
      <c r="OR12" s="121" t="s">
        <v>2855</v>
      </c>
      <c r="OS12" s="122"/>
      <c r="OT12" s="123"/>
      <c r="OU12" s="87" t="s">
        <v>2858</v>
      </c>
      <c r="OV12" s="88"/>
      <c r="OW12" s="95"/>
      <c r="OX12" s="121" t="s">
        <v>2862</v>
      </c>
      <c r="OY12" s="122"/>
      <c r="OZ12" s="123"/>
      <c r="PA12" s="121" t="s">
        <v>2865</v>
      </c>
      <c r="PB12" s="122"/>
      <c r="PC12" s="123"/>
      <c r="PD12" s="121" t="s">
        <v>2868</v>
      </c>
      <c r="PE12" s="122"/>
      <c r="PF12" s="123"/>
      <c r="PG12" s="121" t="s">
        <v>2871</v>
      </c>
      <c r="PH12" s="122"/>
      <c r="PI12" s="123"/>
      <c r="PJ12" s="121" t="s">
        <v>2874</v>
      </c>
      <c r="PK12" s="122"/>
      <c r="PL12" s="123"/>
      <c r="PM12" s="121" t="s">
        <v>2877</v>
      </c>
      <c r="PN12" s="122"/>
      <c r="PO12" s="123"/>
      <c r="PP12" s="121" t="s">
        <v>2878</v>
      </c>
      <c r="PQ12" s="122"/>
      <c r="PR12" s="123"/>
      <c r="PS12" s="87" t="s">
        <v>2881</v>
      </c>
      <c r="PT12" s="88"/>
      <c r="PU12" s="95"/>
      <c r="PV12" s="87" t="s">
        <v>2885</v>
      </c>
      <c r="PW12" s="88"/>
      <c r="PX12" s="95"/>
      <c r="PY12" s="87" t="s">
        <v>2887</v>
      </c>
      <c r="PZ12" s="88"/>
      <c r="QA12" s="95"/>
      <c r="QB12" s="87" t="s">
        <v>2891</v>
      </c>
      <c r="QC12" s="88"/>
      <c r="QD12" s="95"/>
      <c r="QE12" s="87" t="s">
        <v>2895</v>
      </c>
      <c r="QF12" s="88"/>
      <c r="QG12" s="95"/>
      <c r="QH12" s="87" t="s">
        <v>2899</v>
      </c>
      <c r="QI12" s="88"/>
      <c r="QJ12" s="95"/>
      <c r="QK12" s="87" t="s">
        <v>2903</v>
      </c>
      <c r="QL12" s="88"/>
      <c r="QM12" s="95"/>
      <c r="QN12" s="87" t="s">
        <v>2910</v>
      </c>
      <c r="QO12" s="88"/>
      <c r="QP12" s="95"/>
      <c r="QQ12" s="87" t="s">
        <v>2911</v>
      </c>
      <c r="QR12" s="88"/>
      <c r="QS12" s="95"/>
      <c r="QT12" s="87" t="s">
        <v>2914</v>
      </c>
      <c r="QU12" s="88"/>
      <c r="QV12" s="95"/>
      <c r="QW12" s="87" t="s">
        <v>2918</v>
      </c>
      <c r="QX12" s="88"/>
      <c r="QY12" s="95"/>
      <c r="QZ12" s="87" t="s">
        <v>2922</v>
      </c>
      <c r="RA12" s="88"/>
      <c r="RB12" s="95"/>
      <c r="RC12" s="87" t="s">
        <v>2926</v>
      </c>
      <c r="RD12" s="88"/>
      <c r="RE12" s="95"/>
      <c r="RF12" s="87" t="s">
        <v>2929</v>
      </c>
      <c r="RG12" s="88"/>
      <c r="RH12" s="95"/>
      <c r="RI12" s="87" t="s">
        <v>2931</v>
      </c>
      <c r="RJ12" s="88"/>
      <c r="RK12" s="95"/>
      <c r="RL12" s="87" t="s">
        <v>2935</v>
      </c>
      <c r="RM12" s="88"/>
      <c r="RN12" s="95"/>
      <c r="RO12" s="87" t="s">
        <v>2939</v>
      </c>
      <c r="RP12" s="88"/>
      <c r="RQ12" s="95"/>
      <c r="RR12" s="87" t="s">
        <v>2943</v>
      </c>
      <c r="RS12" s="88"/>
      <c r="RT12" s="95"/>
      <c r="RU12" s="87" t="s">
        <v>2945</v>
      </c>
      <c r="RV12" s="88"/>
      <c r="RW12" s="95"/>
      <c r="RX12" s="87" t="s">
        <v>2949</v>
      </c>
      <c r="RY12" s="88"/>
      <c r="RZ12" s="95"/>
      <c r="SA12" s="87" t="s">
        <v>2953</v>
      </c>
      <c r="SB12" s="88"/>
      <c r="SC12" s="95"/>
      <c r="SD12" s="87" t="s">
        <v>2957</v>
      </c>
      <c r="SE12" s="88"/>
      <c r="SF12" s="95"/>
      <c r="SG12" s="87" t="s">
        <v>2961</v>
      </c>
      <c r="SH12" s="88"/>
      <c r="SI12" s="95"/>
      <c r="SJ12" s="87" t="s">
        <v>2965</v>
      </c>
      <c r="SK12" s="88"/>
      <c r="SL12" s="95"/>
      <c r="SM12" s="87" t="s">
        <v>2968</v>
      </c>
      <c r="SN12" s="88"/>
      <c r="SO12" s="95"/>
      <c r="SP12" s="87" t="s">
        <v>2972</v>
      </c>
      <c r="SQ12" s="88"/>
      <c r="SR12" s="95"/>
      <c r="SS12" s="87" t="s">
        <v>2976</v>
      </c>
      <c r="ST12" s="88"/>
      <c r="SU12" s="95"/>
      <c r="SV12" s="87" t="s">
        <v>2977</v>
      </c>
      <c r="SW12" s="88"/>
      <c r="SX12" s="95"/>
      <c r="SY12" s="87" t="s">
        <v>2981</v>
      </c>
      <c r="SZ12" s="88"/>
      <c r="TA12" s="95"/>
      <c r="TB12" s="87" t="s">
        <v>2985</v>
      </c>
      <c r="TC12" s="88"/>
      <c r="TD12" s="95"/>
      <c r="TE12" s="87" t="s">
        <v>2988</v>
      </c>
      <c r="TF12" s="88"/>
      <c r="TG12" s="95"/>
      <c r="TH12" s="87" t="s">
        <v>2992</v>
      </c>
      <c r="TI12" s="88"/>
      <c r="TJ12" s="95"/>
      <c r="TK12" s="87" t="s">
        <v>2996</v>
      </c>
      <c r="TL12" s="88"/>
      <c r="TM12" s="95"/>
      <c r="TN12" s="87" t="s">
        <v>3000</v>
      </c>
      <c r="TO12" s="88"/>
      <c r="TP12" s="95"/>
      <c r="TQ12" s="87" t="s">
        <v>3004</v>
      </c>
      <c r="TR12" s="88"/>
      <c r="TS12" s="95"/>
      <c r="TT12" s="87" t="s">
        <v>3008</v>
      </c>
      <c r="TU12" s="88"/>
      <c r="TV12" s="95"/>
      <c r="TW12" s="87" t="s">
        <v>2029</v>
      </c>
      <c r="TX12" s="88"/>
      <c r="TY12" s="95"/>
      <c r="TZ12" s="87" t="s">
        <v>3013</v>
      </c>
      <c r="UA12" s="88"/>
      <c r="UB12" s="95"/>
      <c r="UC12" s="87" t="s">
        <v>3024</v>
      </c>
      <c r="UD12" s="88"/>
      <c r="UE12" s="95"/>
      <c r="UF12" s="87" t="s">
        <v>3028</v>
      </c>
      <c r="UG12" s="88"/>
      <c r="UH12" s="95"/>
      <c r="UI12" s="87" t="s">
        <v>3032</v>
      </c>
      <c r="UJ12" s="88"/>
      <c r="UK12" s="95"/>
      <c r="UL12" s="87" t="s">
        <v>3036</v>
      </c>
      <c r="UM12" s="88"/>
      <c r="UN12" s="95"/>
      <c r="UO12" s="87" t="s">
        <v>3040</v>
      </c>
      <c r="UP12" s="88"/>
      <c r="UQ12" s="95"/>
      <c r="UR12" s="87" t="s">
        <v>3044</v>
      </c>
      <c r="US12" s="88"/>
      <c r="UT12" s="95"/>
      <c r="UU12" s="87" t="s">
        <v>3048</v>
      </c>
      <c r="UV12" s="88"/>
      <c r="UW12" s="95"/>
      <c r="UX12" s="87" t="s">
        <v>3052</v>
      </c>
      <c r="UY12" s="88"/>
      <c r="UZ12" s="95"/>
      <c r="VA12" s="87" t="s">
        <v>3056</v>
      </c>
      <c r="VB12" s="88"/>
      <c r="VC12" s="95"/>
      <c r="VD12" s="87" t="s">
        <v>3060</v>
      </c>
      <c r="VE12" s="88"/>
      <c r="VF12" s="95"/>
      <c r="VG12" s="87" t="s">
        <v>3063</v>
      </c>
      <c r="VH12" s="88"/>
      <c r="VI12" s="95"/>
      <c r="VJ12" s="87" t="s">
        <v>3067</v>
      </c>
      <c r="VK12" s="88"/>
      <c r="VL12" s="95"/>
      <c r="VM12" s="87" t="s">
        <v>3071</v>
      </c>
      <c r="VN12" s="88"/>
      <c r="VO12" s="95"/>
      <c r="VP12" s="87" t="s">
        <v>3073</v>
      </c>
      <c r="VQ12" s="88"/>
      <c r="VR12" s="95"/>
      <c r="VS12" s="87" t="s">
        <v>3075</v>
      </c>
      <c r="VT12" s="88"/>
      <c r="VU12" s="95"/>
      <c r="VV12" s="87" t="s">
        <v>3079</v>
      </c>
      <c r="VW12" s="88"/>
      <c r="VX12" s="95"/>
      <c r="VY12" s="87" t="s">
        <v>1729</v>
      </c>
      <c r="VZ12" s="88"/>
      <c r="WA12" s="95"/>
      <c r="WB12" s="87" t="s">
        <v>3084</v>
      </c>
      <c r="WC12" s="88"/>
      <c r="WD12" s="95"/>
      <c r="WE12" s="87" t="s">
        <v>3088</v>
      </c>
      <c r="WF12" s="88"/>
      <c r="WG12" s="95"/>
      <c r="WH12" s="87" t="s">
        <v>3090</v>
      </c>
      <c r="WI12" s="88"/>
      <c r="WJ12" s="95"/>
      <c r="WK12" s="87" t="s">
        <v>3094</v>
      </c>
      <c r="WL12" s="88"/>
      <c r="WM12" s="95"/>
      <c r="WN12" s="87" t="s">
        <v>3098</v>
      </c>
      <c r="WO12" s="88"/>
      <c r="WP12" s="95"/>
      <c r="WQ12" s="87" t="s">
        <v>3101</v>
      </c>
      <c r="WR12" s="88"/>
      <c r="WS12" s="95"/>
      <c r="WT12" s="87" t="s">
        <v>3105</v>
      </c>
      <c r="WU12" s="88"/>
      <c r="WV12" s="95"/>
      <c r="WW12" s="87" t="s">
        <v>3109</v>
      </c>
      <c r="WX12" s="88"/>
      <c r="WY12" s="95"/>
      <c r="WZ12" s="87" t="s">
        <v>3113</v>
      </c>
      <c r="XA12" s="88"/>
      <c r="XB12" s="95"/>
      <c r="XC12" s="87" t="s">
        <v>3115</v>
      </c>
      <c r="XD12" s="88"/>
      <c r="XE12" s="95"/>
      <c r="XF12" s="87" t="s">
        <v>3119</v>
      </c>
      <c r="XG12" s="88"/>
      <c r="XH12" s="95"/>
      <c r="XI12" s="87" t="s">
        <v>3123</v>
      </c>
      <c r="XJ12" s="88"/>
      <c r="XK12" s="95"/>
      <c r="XL12" s="87" t="s">
        <v>3127</v>
      </c>
      <c r="XM12" s="88"/>
      <c r="XN12" s="95"/>
      <c r="XO12" s="87" t="s">
        <v>3131</v>
      </c>
      <c r="XP12" s="88"/>
      <c r="XQ12" s="95"/>
      <c r="XR12" s="87" t="s">
        <v>3135</v>
      </c>
      <c r="XS12" s="88"/>
      <c r="XT12" s="95"/>
      <c r="XU12" s="87" t="s">
        <v>3137</v>
      </c>
      <c r="XV12" s="88"/>
      <c r="XW12" s="95"/>
      <c r="XX12" s="87" t="s">
        <v>3141</v>
      </c>
      <c r="XY12" s="88"/>
      <c r="XZ12" s="155"/>
      <c r="YA12" s="154" t="s">
        <v>3145</v>
      </c>
      <c r="YB12" s="88"/>
      <c r="YC12" s="155"/>
      <c r="YD12" s="154" t="s">
        <v>3147</v>
      </c>
      <c r="YE12" s="88"/>
      <c r="YF12" s="95"/>
      <c r="YG12" s="87" t="s">
        <v>3151</v>
      </c>
      <c r="YH12" s="88"/>
      <c r="YI12" s="95"/>
      <c r="YJ12" s="87" t="s">
        <v>3155</v>
      </c>
      <c r="YK12" s="88"/>
      <c r="YL12" s="95"/>
      <c r="YM12" s="87" t="s">
        <v>3156</v>
      </c>
      <c r="YN12" s="88"/>
      <c r="YO12" s="95"/>
      <c r="YP12" s="87" t="s">
        <v>3160</v>
      </c>
      <c r="YQ12" s="88"/>
      <c r="YR12" s="95"/>
      <c r="YS12" s="87" t="s">
        <v>3164</v>
      </c>
      <c r="YT12" s="88"/>
      <c r="YU12" s="95"/>
      <c r="YV12" s="87" t="s">
        <v>3166</v>
      </c>
      <c r="YW12" s="88"/>
      <c r="YX12" s="95"/>
      <c r="YY12" s="87" t="s">
        <v>3170</v>
      </c>
      <c r="YZ12" s="88"/>
      <c r="ZA12" s="95"/>
      <c r="ZB12" s="87" t="s">
        <v>3173</v>
      </c>
      <c r="ZC12" s="88"/>
      <c r="ZD12" s="95"/>
      <c r="ZE12" s="87" t="s">
        <v>3177</v>
      </c>
      <c r="ZF12" s="88"/>
      <c r="ZG12" s="95"/>
      <c r="ZH12" s="87" t="s">
        <v>3181</v>
      </c>
      <c r="ZI12" s="88"/>
      <c r="ZJ12" s="95"/>
      <c r="ZK12" s="87" t="s">
        <v>3183</v>
      </c>
      <c r="ZL12" s="88"/>
      <c r="ZM12" s="95"/>
      <c r="ZN12" s="87" t="s">
        <v>3187</v>
      </c>
      <c r="ZO12" s="88"/>
      <c r="ZP12" s="95"/>
      <c r="ZQ12" s="87" t="s">
        <v>3191</v>
      </c>
      <c r="ZR12" s="88"/>
      <c r="ZS12" s="95"/>
      <c r="ZT12" s="87" t="s">
        <v>3195</v>
      </c>
      <c r="ZU12" s="88"/>
      <c r="ZV12" s="95"/>
      <c r="ZW12" s="163" t="s">
        <v>3202</v>
      </c>
      <c r="ZX12" s="164"/>
      <c r="ZY12" s="165"/>
      <c r="ZZ12" s="87" t="s">
        <v>3203</v>
      </c>
      <c r="AAA12" s="88"/>
      <c r="AAB12" s="95"/>
      <c r="AAC12" s="87" t="s">
        <v>3207</v>
      </c>
      <c r="AAD12" s="88"/>
      <c r="AAE12" s="95"/>
    </row>
    <row r="13" spans="1:707" ht="132.6" thickBot="1" x14ac:dyDescent="0.35">
      <c r="A13" s="79"/>
      <c r="B13" s="79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3">
      <c r="A39" s="71" t="s">
        <v>789</v>
      </c>
      <c r="B39" s="7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" customHeight="1" x14ac:dyDescent="0.3">
      <c r="A40" s="73" t="s">
        <v>3245</v>
      </c>
      <c r="B40" s="74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3">
      <c r="B42" t="s">
        <v>3215</v>
      </c>
    </row>
    <row r="43" spans="1:707" x14ac:dyDescent="0.3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3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3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3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3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3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3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 x14ac:dyDescent="0.3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 x14ac:dyDescent="0.3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 x14ac:dyDescent="0.3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3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3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3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3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3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2024-09-05T10:36:24Z</dcterms:modified>
</cp:coreProperties>
</file>